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<sst xmlns="http://schemas.openxmlformats.org/spreadsheetml/2006/main" count="46" uniqueCount="42">
  <si>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</si>
  <si>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</si>
  <si>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:73585184195908</t>
    </r>
  </si>
  <si>
    <t xml:space="preserve">晨辉制衣厂； 安徽省，定远县，名仕新城往南500米处；
李辉 18955041068                 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</si>
  <si>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</si>
  <si>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</si>
  <si>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</si>
  <si>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</si>
  <si>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</si>
  <si>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</si>
  <si>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</si>
  <si>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</si>
  <si>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</si>
  <si>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</si>
  <si>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</si>
  <si>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</si>
  <si>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</si>
  <si>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</si>
  <si>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</si>
  <si>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</si>
  <si>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</si>
  <si>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</si>
  <si>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</si>
  <si>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</si>
  <si>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P25121420</t>
  </si>
  <si>
    <t xml:space="preserve"> 21 AULTH09845 </t>
  </si>
  <si>
    <t xml:space="preserve">S25120677 </t>
  </si>
  <si>
    <t>G0980AX</t>
  </si>
  <si>
    <t>26*16*11</t>
  </si>
  <si>
    <t xml:space="preserve"> 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</si>
  <si>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</si>
  <si>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</si>
  <si>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</si>
  <si>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</si>
  <si>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</si>
  <si>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</si>
  <si>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</si>
  <si>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WT32</t>
  </si>
  <si>
    <t>32-42</t>
  </si>
  <si>
    <t>34-42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</si>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</sst>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R21" sqref="R21"/>
    </sheetView>
  </sheetViews>
  <sheetFormatPr defaultColWidth="9" defaultRowHeight="13.5"/>
  <cols>
    <col min="2" max="2" width="2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518</v>
      </c>
      <c r="F8" s="31"/>
      <c r="G8" s="31">
        <v>542</v>
      </c>
      <c r="H8" s="32">
        <v>1</v>
      </c>
      <c r="I8" s="33"/>
      <c r="J8" s="34">
        <v>0.85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128</v>
      </c>
      <c r="F9" s="31"/>
      <c r="G9" s="31">
        <v>132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646</v>
      </c>
      <c r="F10" s="31"/>
      <c r="G10" s="37">
        <f t="shared" si="0"/>
        <v>674</v>
      </c>
      <c r="H10" s="33">
        <f>SUM(H8:H8)</f>
        <v>1</v>
      </c>
      <c r="I10" s="33"/>
      <c r="J10" s="33">
        <f t="shared" si="0"/>
        <v>0.85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32</v>
      </c>
      <c r="C13" s="42">
        <v>26</v>
      </c>
      <c r="D13" s="40">
        <v>28</v>
      </c>
      <c r="E13" s="40" t="s">
        <v>38</v>
      </c>
      <c r="F13" s="40"/>
      <c r="G13" s="40">
        <v>1713222</v>
      </c>
      <c r="H13" s="29" t="s">
        <v>27</v>
      </c>
    </row>
    <row r="14" ht="15" spans="1:11">
      <c r="A14" s="40"/>
      <c r="B14" s="41">
        <v>34</v>
      </c>
      <c r="C14" s="42">
        <v>78</v>
      </c>
      <c r="D14" s="40">
        <v>81</v>
      </c>
      <c r="E14" s="40"/>
      <c r="F14" s="40"/>
      <c r="G14" s="40"/>
      <c r="H14" s="29"/>
    </row>
    <row r="15" ht="15" spans="1:11">
      <c r="A15" s="40"/>
      <c r="B15" s="41">
        <v>36</v>
      </c>
      <c r="C15" s="42">
        <v>78</v>
      </c>
      <c r="D15" s="40">
        <v>81</v>
      </c>
      <c r="E15" s="40"/>
      <c r="F15" s="40"/>
      <c r="G15" s="40"/>
      <c r="H15" s="29"/>
    </row>
    <row r="16" ht="15" spans="1:11">
      <c r="A16" s="40"/>
      <c r="B16" s="41">
        <v>38</v>
      </c>
      <c r="C16" s="42">
        <v>52</v>
      </c>
      <c r="D16" s="40">
        <v>54</v>
      </c>
      <c r="E16" s="40"/>
      <c r="F16" s="40"/>
      <c r="G16" s="40"/>
      <c r="H16" s="29"/>
    </row>
    <row r="17" ht="15" spans="1:8">
      <c r="A17" s="40"/>
      <c r="B17" s="41">
        <v>40</v>
      </c>
      <c r="C17" s="38">
        <v>26</v>
      </c>
      <c r="D17" s="40">
        <v>28</v>
      </c>
      <c r="E17" s="40"/>
      <c r="F17" s="40"/>
      <c r="G17" s="40"/>
      <c r="H17" s="29"/>
    </row>
    <row r="18" ht="15" spans="1:8">
      <c r="A18" s="40"/>
      <c r="B18" s="41">
        <v>42</v>
      </c>
      <c r="C18" s="38">
        <v>26</v>
      </c>
      <c r="D18" s="40">
        <v>28</v>
      </c>
      <c r="E18" s="40"/>
      <c r="F18" s="40"/>
      <c r="G18" s="40"/>
      <c r="H18" s="29"/>
    </row>
    <row r="19" ht="15" spans="1:8">
      <c r="A19" s="40"/>
      <c r="B19" s="41">
        <v>34</v>
      </c>
      <c r="C19" s="42">
        <v>58</v>
      </c>
      <c r="D19" s="40">
        <v>60</v>
      </c>
      <c r="E19" s="40" t="s">
        <v>39</v>
      </c>
      <c r="F19" s="40"/>
      <c r="G19" s="40">
        <v>1713223</v>
      </c>
      <c r="H19" s="29"/>
    </row>
    <row r="20" ht="15" spans="1:8">
      <c r="A20" s="40"/>
      <c r="B20" s="41">
        <v>36</v>
      </c>
      <c r="C20" s="42">
        <v>58</v>
      </c>
      <c r="D20" s="40">
        <v>60</v>
      </c>
      <c r="E20" s="40"/>
      <c r="F20" s="40"/>
      <c r="G20" s="40"/>
      <c r="H20" s="29"/>
    </row>
    <row r="21" ht="15" spans="1:8">
      <c r="A21" s="40"/>
      <c r="B21" s="41">
        <v>38</v>
      </c>
      <c r="C21" s="42">
        <v>58</v>
      </c>
      <c r="D21" s="40">
        <v>60</v>
      </c>
      <c r="E21" s="40"/>
      <c r="F21" s="40"/>
      <c r="G21" s="40"/>
      <c r="H21" s="29"/>
    </row>
    <row r="22" ht="15" spans="1:8">
      <c r="A22" s="40"/>
      <c r="B22" s="41">
        <v>40</v>
      </c>
      <c r="C22" s="38">
        <v>29</v>
      </c>
      <c r="D22" s="40">
        <v>31</v>
      </c>
      <c r="E22" s="40"/>
      <c r="F22" s="40"/>
      <c r="G22" s="40"/>
      <c r="H22" s="29"/>
    </row>
    <row r="23" ht="15" spans="1:8">
      <c r="A23" s="40"/>
      <c r="B23" s="41">
        <v>42</v>
      </c>
      <c r="C23" s="38">
        <v>29</v>
      </c>
      <c r="D23" s="40">
        <v>31</v>
      </c>
      <c r="E23" s="40"/>
      <c r="F23" s="40"/>
      <c r="G23" s="40"/>
      <c r="H23" s="29"/>
    </row>
    <row r="24" ht="15" spans="1:8">
      <c r="A24" s="43" t="s">
        <v>40</v>
      </c>
      <c r="B24" s="43" t="s">
        <v>41</v>
      </c>
      <c r="C24" s="38">
        <v>128</v>
      </c>
      <c r="D24" s="40">
        <v>132</v>
      </c>
      <c r="E24" s="40"/>
      <c r="F24" s="40"/>
      <c r="G24" s="40">
        <v>1713224</v>
      </c>
      <c r="H24" s="29"/>
    </row>
    <row r="25" ht="15" spans="1:8">
      <c r="A25" s="43" t="s">
        <v>30</v>
      </c>
      <c r="B25" s="40"/>
      <c r="C25" s="44">
        <f>SUM(C13:C24)</f>
        <v>646</v>
      </c>
      <c r="D25" s="44">
        <f>SUM(D13:D24)</f>
        <v>674</v>
      </c>
      <c r="E25" s="40"/>
      <c r="F25" s="40"/>
      <c r="G25" s="40"/>
      <c r="H25" s="40"/>
    </row>
  </sheetData>
  <mergeCells count="17">
    <mergeCell ref="A1:K1"/>
    <mergeCell ref="A2:D2"/>
    <mergeCell ref="E2:K2"/>
    <mergeCell ref="A8:A9"/>
    <mergeCell ref="A13:A23"/>
    <mergeCell ref="C8:C9"/>
    <mergeCell ref="D8:D9"/>
    <mergeCell ref="E13:E18"/>
    <mergeCell ref="E19:E23"/>
    <mergeCell ref="G13:G18"/>
    <mergeCell ref="G19:G23"/>
    <mergeCell ref="H8:H9"/>
    <mergeCell ref="H13:H24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2025-12-09T07:55:28Z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079493A93CDA4E778720501E4B1B296A_12</vt:lpwstr>
  </property>
  <property fmtid="{D5CDD505-2E9C-101B-9397-08002B2CF9AE}" pid="4" name="CalculationRule">
    <vt:i4>0</vt:i4>
  </property>
</Properties>
</file>