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<sst xmlns="http://schemas.openxmlformats.org/spreadsheetml/2006/main" count="62" uniqueCount="49">
  <si>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</si>
  <si>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</si>
  <si>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中通73586069559549</t>
    </r>
  </si>
  <si>
    <t>江苏省苏州市盛泽镇南商区仓储二期15幢19号   昆山隆威纺织仓库  陈柯柯 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</si>
  <si>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</si>
  <si>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</si>
  <si>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</si>
  <si>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</si>
  <si>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</si>
  <si>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</si>
  <si>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</si>
  <si>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</si>
  <si>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</si>
  <si>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</si>
  <si>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</si>
  <si>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</si>
  <si>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</si>
  <si>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</si>
  <si>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</si>
  <si>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</si>
  <si>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</si>
  <si>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</si>
  <si>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</si>
  <si>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</si>
  <si>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P25120560</t>
  </si>
  <si>
    <t>24_AULBM11953</t>
  </si>
  <si>
    <t>S25120227</t>
  </si>
  <si>
    <t>G1054AX-埃及单</t>
  </si>
  <si>
    <t>34*22*25</t>
  </si>
  <si>
    <t xml:space="preserve">23_AULTH10832                                     </t>
  </si>
  <si>
    <t>45*33*20</t>
  </si>
  <si>
    <t xml:space="preserve">23_AULTH10912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</si>
  <si>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</si>
  <si>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</si>
  <si>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</si>
  <si>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</si>
  <si>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</si>
  <si>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</si>
  <si>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</si>
  <si>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</si>
  <si>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</si>
  <si>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</si>
  <si>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</si>
  <si>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</si>
  <si>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NV165</t>
  </si>
  <si>
    <t>有价格</t>
  </si>
  <si>
    <r>
      <rPr>
        <sz val="11"/>
        <rFont val="Calibri"/>
        <charset val="134"/>
      </rPr>
      <t>G1054AX-</t>
    </r>
    <r>
      <rPr>
        <sz val="11"/>
        <rFont val="宋体"/>
        <charset val="134"/>
      </rPr>
      <t>埃及单</t>
    </r>
  </si>
  <si>
    <t>NV165-ECOM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</si>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</sst>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M24" sqref="M24"/>
    </sheetView>
  </sheetViews>
  <sheetFormatPr defaultColWidth="9" defaultRowHeight="13.5"/>
  <cols>
    <col min="1" max="1" width="15.375" customWidth="1"/>
    <col min="2" max="2" width="19.125" customWidth="1"/>
    <col min="4" max="4" width="16" customWidth="1"/>
    <col min="8" max="8" width="17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4917</v>
      </c>
      <c r="F8" s="31"/>
      <c r="G8" s="31">
        <v>5024</v>
      </c>
      <c r="H8" s="32">
        <v>1</v>
      </c>
      <c r="I8" s="33"/>
      <c r="J8" s="34">
        <v>7.9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4917</v>
      </c>
      <c r="F9" s="31"/>
      <c r="G9" s="31">
        <v>5000</v>
      </c>
      <c r="H9" s="32">
        <v>2</v>
      </c>
      <c r="I9" s="33"/>
      <c r="J9" s="32">
        <v>12.8</v>
      </c>
      <c r="K9" s="32" t="s">
        <v>30</v>
      </c>
    </row>
    <row r="10" ht="15" spans="1:11">
      <c r="A10" s="28"/>
      <c r="B10" s="37" t="s">
        <v>31</v>
      </c>
      <c r="C10" s="28"/>
      <c r="D10" s="38" t="s">
        <v>32</v>
      </c>
      <c r="E10" s="39">
        <v>894</v>
      </c>
      <c r="F10" s="31"/>
      <c r="G10" s="31">
        <v>920</v>
      </c>
      <c r="H10" s="40"/>
      <c r="I10" s="33"/>
      <c r="J10" s="40"/>
      <c r="K10" s="40"/>
    </row>
    <row r="11" ht="15" spans="1:11">
      <c r="A11" s="28"/>
      <c r="B11" s="41"/>
      <c r="C11" s="28"/>
      <c r="D11" s="38" t="s">
        <v>33</v>
      </c>
      <c r="E11" s="39">
        <v>1341</v>
      </c>
      <c r="F11" s="31"/>
      <c r="G11" s="31">
        <v>1380</v>
      </c>
      <c r="H11" s="40"/>
      <c r="I11" s="33"/>
      <c r="J11" s="40"/>
      <c r="K11" s="40"/>
    </row>
    <row r="12" ht="15" spans="1:11">
      <c r="A12" s="28"/>
      <c r="B12" s="41"/>
      <c r="C12" s="28"/>
      <c r="D12" s="38" t="s">
        <v>34</v>
      </c>
      <c r="E12" s="39">
        <v>1341</v>
      </c>
      <c r="F12" s="31"/>
      <c r="G12" s="31">
        <v>1380</v>
      </c>
      <c r="H12" s="40"/>
      <c r="I12" s="33"/>
      <c r="J12" s="40"/>
      <c r="K12" s="40"/>
    </row>
    <row r="13" ht="15" spans="1:11">
      <c r="A13" s="28"/>
      <c r="B13" s="41"/>
      <c r="C13" s="28"/>
      <c r="D13" s="38" t="s">
        <v>35</v>
      </c>
      <c r="E13" s="39">
        <v>894</v>
      </c>
      <c r="F13" s="31"/>
      <c r="G13" s="31">
        <v>920</v>
      </c>
      <c r="H13" s="40"/>
      <c r="I13" s="33"/>
      <c r="J13" s="40"/>
      <c r="K13" s="40"/>
    </row>
    <row r="14" ht="15" spans="1:11">
      <c r="A14" s="28"/>
      <c r="B14" s="42"/>
      <c r="C14" s="28"/>
      <c r="D14" s="38" t="s">
        <v>36</v>
      </c>
      <c r="E14" s="39">
        <v>447</v>
      </c>
      <c r="F14" s="31"/>
      <c r="G14" s="31">
        <v>480</v>
      </c>
      <c r="H14" s="40"/>
      <c r="I14" s="33"/>
      <c r="J14" s="40"/>
      <c r="K14" s="40"/>
    </row>
    <row r="15" spans="1:11">
      <c r="A15" s="33" t="s">
        <v>37</v>
      </c>
      <c r="B15" s="33"/>
      <c r="C15" s="33"/>
      <c r="D15" s="31"/>
      <c r="E15" s="43">
        <f>SUM(E8:E14)</f>
        <v>14751</v>
      </c>
      <c r="F15" s="43"/>
      <c r="G15" s="43">
        <f>SUM(G8:G14)</f>
        <v>15104</v>
      </c>
      <c r="H15" s="43">
        <f>SUM(H8:H8)</f>
        <v>1</v>
      </c>
      <c r="I15" s="43"/>
      <c r="J15" s="43">
        <f>SUM(J8:J14)</f>
        <v>20.7</v>
      </c>
      <c r="K15" s="33">
        <f>SUM(K8:K8)</f>
        <v>0</v>
      </c>
    </row>
    <row r="16" spans="1:1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ht="15" spans="1:11">
      <c r="A17" s="45" t="s">
        <v>38</v>
      </c>
      <c r="B17" s="45" t="s">
        <v>39</v>
      </c>
      <c r="C17" s="45" t="s">
        <v>17</v>
      </c>
      <c r="D17" s="45" t="s">
        <v>40</v>
      </c>
      <c r="E17" s="45" t="s">
        <v>41</v>
      </c>
      <c r="F17" s="46"/>
      <c r="G17" s="45" t="s">
        <v>42</v>
      </c>
      <c r="H17" s="45" t="s">
        <v>43</v>
      </c>
      <c r="I17" s="44"/>
      <c r="J17" s="44"/>
      <c r="K17" s="44"/>
    </row>
    <row r="18" ht="15" spans="1:11">
      <c r="A18" s="47" t="s">
        <v>44</v>
      </c>
      <c r="B18" s="48" t="s">
        <v>32</v>
      </c>
      <c r="C18" s="45">
        <v>845</v>
      </c>
      <c r="D18" s="49">
        <v>863</v>
      </c>
      <c r="E18" s="49"/>
      <c r="F18" s="50" t="s">
        <v>45</v>
      </c>
      <c r="G18" s="51">
        <v>1750151</v>
      </c>
      <c r="H18" s="47" t="s">
        <v>46</v>
      </c>
      <c r="I18" s="44"/>
      <c r="J18" s="44"/>
      <c r="K18" s="44"/>
    </row>
    <row r="19" ht="15" spans="1:11">
      <c r="A19" s="52"/>
      <c r="B19" s="48" t="s">
        <v>33</v>
      </c>
      <c r="C19" s="45">
        <v>1267</v>
      </c>
      <c r="D19" s="49">
        <v>1293</v>
      </c>
      <c r="E19" s="49"/>
      <c r="F19" s="53"/>
      <c r="G19" s="54"/>
      <c r="H19" s="52"/>
      <c r="I19" s="44"/>
      <c r="J19" s="44"/>
      <c r="K19" s="44"/>
    </row>
    <row r="20" ht="15" spans="1:11">
      <c r="A20" s="52"/>
      <c r="B20" s="48" t="s">
        <v>34</v>
      </c>
      <c r="C20" s="45">
        <v>1267</v>
      </c>
      <c r="D20" s="49">
        <v>1293</v>
      </c>
      <c r="E20" s="49"/>
      <c r="F20" s="53"/>
      <c r="G20" s="54"/>
      <c r="H20" s="52"/>
      <c r="I20" s="44"/>
      <c r="J20" s="44"/>
      <c r="K20" s="44"/>
    </row>
    <row r="21" ht="15" spans="1:11">
      <c r="A21" s="52"/>
      <c r="B21" s="48" t="s">
        <v>35</v>
      </c>
      <c r="C21" s="45">
        <v>845</v>
      </c>
      <c r="D21" s="49">
        <v>863</v>
      </c>
      <c r="E21" s="49"/>
      <c r="F21" s="53"/>
      <c r="G21" s="54"/>
      <c r="H21" s="52"/>
      <c r="I21" s="44"/>
      <c r="J21" s="44"/>
      <c r="K21" s="44"/>
    </row>
    <row r="22" ht="15" spans="1:11">
      <c r="A22" s="55"/>
      <c r="B22" s="48" t="s">
        <v>36</v>
      </c>
      <c r="C22" s="45">
        <v>422</v>
      </c>
      <c r="D22" s="49">
        <v>431</v>
      </c>
      <c r="E22" s="49"/>
      <c r="F22" s="56"/>
      <c r="G22" s="57"/>
      <c r="H22" s="52"/>
      <c r="I22" s="44"/>
      <c r="J22" s="44"/>
      <c r="K22" s="44"/>
    </row>
    <row r="23" ht="15" spans="1:11">
      <c r="A23" s="47" t="s">
        <v>47</v>
      </c>
      <c r="B23" s="48" t="s">
        <v>32</v>
      </c>
      <c r="C23" s="45">
        <v>49</v>
      </c>
      <c r="D23" s="49">
        <v>51</v>
      </c>
      <c r="E23" s="49"/>
      <c r="F23" s="50" t="s">
        <v>48</v>
      </c>
      <c r="G23" s="51">
        <v>1750149</v>
      </c>
      <c r="H23" s="52"/>
      <c r="I23" s="44"/>
      <c r="J23" s="44"/>
      <c r="K23" s="44"/>
    </row>
    <row r="24" ht="15" spans="1:11">
      <c r="A24" s="52"/>
      <c r="B24" s="48" t="s">
        <v>33</v>
      </c>
      <c r="C24" s="45">
        <v>74</v>
      </c>
      <c r="D24" s="49">
        <v>76</v>
      </c>
      <c r="E24" s="49"/>
      <c r="F24" s="53"/>
      <c r="G24" s="54"/>
      <c r="H24" s="52"/>
      <c r="I24" s="44"/>
      <c r="J24" s="44"/>
      <c r="K24" s="44"/>
    </row>
    <row r="25" ht="15" spans="1:11">
      <c r="A25" s="52"/>
      <c r="B25" s="48" t="s">
        <v>34</v>
      </c>
      <c r="C25" s="45">
        <v>74</v>
      </c>
      <c r="D25" s="49">
        <v>76</v>
      </c>
      <c r="E25" s="49"/>
      <c r="F25" s="53"/>
      <c r="G25" s="54"/>
      <c r="H25" s="52"/>
      <c r="I25" s="44"/>
      <c r="J25" s="44"/>
      <c r="K25" s="44"/>
    </row>
    <row r="26" ht="15" spans="1:11">
      <c r="A26" s="52"/>
      <c r="B26" s="48" t="s">
        <v>35</v>
      </c>
      <c r="C26" s="45">
        <v>49</v>
      </c>
      <c r="D26" s="49">
        <v>51</v>
      </c>
      <c r="E26" s="49"/>
      <c r="F26" s="53"/>
      <c r="G26" s="54"/>
      <c r="H26" s="52"/>
      <c r="I26" s="44"/>
      <c r="J26" s="44"/>
      <c r="K26" s="44"/>
    </row>
    <row r="27" ht="15" spans="1:11">
      <c r="A27" s="55"/>
      <c r="B27" s="48" t="s">
        <v>36</v>
      </c>
      <c r="C27" s="45">
        <v>25</v>
      </c>
      <c r="D27" s="49">
        <v>27</v>
      </c>
      <c r="E27" s="49"/>
      <c r="F27" s="56"/>
      <c r="G27" s="57"/>
      <c r="H27" s="55"/>
      <c r="I27" s="44"/>
      <c r="J27" s="44"/>
      <c r="K27" s="44"/>
    </row>
    <row r="28" ht="15" spans="1:11">
      <c r="A28" s="58" t="s">
        <v>37</v>
      </c>
      <c r="B28" s="49"/>
      <c r="C28" s="59">
        <f>SUM(C18:C27)</f>
        <v>4917</v>
      </c>
      <c r="D28" s="59">
        <f>SUM(D18:D27)</f>
        <v>5024</v>
      </c>
      <c r="E28" s="49"/>
      <c r="F28" s="49"/>
      <c r="G28" s="49"/>
      <c r="H28" s="49"/>
      <c r="I28" s="44"/>
      <c r="J28" s="44"/>
      <c r="K28" s="44"/>
    </row>
  </sheetData>
  <mergeCells count="19">
    <mergeCell ref="A1:K1"/>
    <mergeCell ref="A2:D2"/>
    <mergeCell ref="E2:K2"/>
    <mergeCell ref="A8:A14"/>
    <mergeCell ref="A18:A22"/>
    <mergeCell ref="A23:A27"/>
    <mergeCell ref="B10:B14"/>
    <mergeCell ref="C8:C14"/>
    <mergeCell ref="D8:D9"/>
    <mergeCell ref="F18:F22"/>
    <mergeCell ref="F23:F27"/>
    <mergeCell ref="G18:G22"/>
    <mergeCell ref="G23:G27"/>
    <mergeCell ref="H9:H14"/>
    <mergeCell ref="H18:H27"/>
    <mergeCell ref="J9:J14"/>
    <mergeCell ref="K9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2025-12-15T05:32:24Z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2291C689D0DE42CAB29D381B50A26B8B_12</vt:lpwstr>
  </property>
  <property fmtid="{D5CDD505-2E9C-101B-9397-08002B2CF9AE}" pid="4" name="CalculationRule">
    <vt:i4>0</vt:i4>
  </property>
</Properties>
</file>