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<sst xmlns="http://schemas.openxmlformats.org/spreadsheetml/2006/main" count="484" uniqueCount="81">
  <si>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</si>
  <si>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</si>
  <si>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:73586058591622</t>
    </r>
    <r>
      <rPr>
        <b/>
        <sz val="15"/>
        <color rgb="FF000000"/>
        <rFont val="宋体"/>
        <charset val="134"/>
      </rPr>
      <t>、73586059520555</t>
    </r>
  </si>
  <si>
    <t xml:space="preserve">陈奕妤 15858848569 浙江省温州市鹿城区六虹桥路成功大厦2楼2a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</si>
  <si>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</si>
  <si>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</si>
  <si>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</si>
  <si>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</si>
  <si>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</si>
  <si>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</si>
  <si>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</si>
  <si>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</si>
  <si>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</si>
  <si>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</si>
  <si>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</si>
  <si>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</si>
  <si>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</si>
  <si>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</si>
  <si>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</si>
  <si>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</si>
  <si>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</si>
  <si>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</si>
  <si>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</si>
  <si>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</si>
  <si>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P25121510 </t>
  </si>
  <si>
    <t>21 AULTH09845</t>
  </si>
  <si>
    <t xml:space="preserve">S25120727 </t>
  </si>
  <si>
    <r>
      <t>4</t>
    </r>
    <r>
      <rPr>
        <sz val="10.5"/>
        <color rgb="FF333333"/>
        <rFont val="宋体"/>
        <charset val="134"/>
      </rPr>
      <t>款</t>
    </r>
  </si>
  <si>
    <t>1-2</t>
  </si>
  <si>
    <t>46*35*21</t>
  </si>
  <si>
    <t>6款</t>
  </si>
  <si>
    <t>2-2</t>
  </si>
  <si>
    <t>合计</t>
  </si>
  <si>
    <t>颜色</t>
  </si>
  <si>
    <t>尺码</t>
  </si>
  <si>
    <t>生产数</t>
  </si>
  <si>
    <t>尺码段</t>
  </si>
  <si>
    <r>
      <rPr>
        <sz val="11"/>
        <color theme="1"/>
        <rFont val="Calibri"/>
        <charset val="134"/>
      </rPr>
      <t>PO</t>
    </r>
    <r>
      <rPr>
        <sz val="11"/>
        <color theme="1"/>
        <rFont val="宋体"/>
        <charset val="134"/>
      </rPr>
      <t>号</t>
    </r>
  </si>
  <si>
    <t>款号</t>
  </si>
  <si>
    <t>BK27-ECOM</t>
  </si>
  <si>
    <t>全码</t>
  </si>
  <si>
    <t>无价格</t>
  </si>
  <si>
    <t>1747620</t>
  </si>
  <si>
    <t>G9025AX</t>
  </si>
  <si>
    <t>BN66-ECOM</t>
  </si>
  <si>
    <t>BK27</t>
  </si>
  <si>
    <t>有价格</t>
  </si>
  <si>
    <t>1747621,1747624,1747626,1747629,1747632,1747635,1747638,1747642,1747645,1747649,1747652,1747653,1747654,1747655,1747656,1747658,1747661.1747622</t>
  </si>
  <si>
    <t>BN66</t>
  </si>
  <si>
    <t>1747711</t>
  </si>
  <si>
    <t>G9028AX</t>
  </si>
  <si>
    <t>BN45-ECOM</t>
  </si>
  <si>
    <t>1747712,1747715,1747716,1747717,1747718,1747719,1747720,1747721,1747722,1747723,1747724,1747725,1747726,1747727,1747728,1747729,1747730.1747714</t>
  </si>
  <si>
    <t>BN45</t>
  </si>
  <si>
    <t>1747830</t>
  </si>
  <si>
    <t>G9033AX</t>
  </si>
  <si>
    <t>1747831,1747833,1747835,1747836,1747838,1747839,1747841,1747843,1747845,1747846,1747847,1747848,1747849,1747850,1747851,1747852,1747853.1747832</t>
  </si>
  <si>
    <t>1747877</t>
  </si>
  <si>
    <t>G9034AX</t>
  </si>
  <si>
    <t xml:space="preserve">BK27 </t>
  </si>
  <si>
    <t>1747879,1747883,1747884,1747886,1747888,1747890,1747895,1747897,1747899,1747902,1747906,1747910,1747914,1747918,1747919,1747921,1747922.1747881</t>
  </si>
  <si>
    <t>1747960,1747963,1747964,1747965,1747966,1747967,1747968,1747969,1747970,1747971,1747972,1747973,1747974,1747975,1747976.1747962</t>
  </si>
  <si>
    <t>G9037AX</t>
  </si>
  <si>
    <t>NV2</t>
  </si>
  <si>
    <t>90</t>
  </si>
  <si>
    <t>1748164</t>
  </si>
  <si>
    <t>G9044AX</t>
  </si>
  <si>
    <t>100</t>
  </si>
  <si>
    <t>110</t>
  </si>
  <si>
    <t>BN69-ECOM</t>
  </si>
  <si>
    <t>1748165,1748168,1748170,1748172,1748174,1748176,1748178,1748180,1748182,1748184,1748187,1748189,1748191,1748193,1748195,1748197,1748198.1748166</t>
  </si>
  <si>
    <t>BN69</t>
  </si>
  <si>
    <t>KR1</t>
  </si>
  <si>
    <r>
      <rPr>
        <sz val="11"/>
        <color theme="1"/>
        <rFont val="Calibri"/>
        <charset val="134"/>
      </rPr>
      <t>1747820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1747819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1747810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1747809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1747808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1747807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1747806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1747804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1747803</t>
    </r>
  </si>
  <si>
    <t>G9030AX</t>
  </si>
  <si>
    <t>G9045AX</t>
  </si>
  <si>
    <r>
      <rPr>
        <sz val="11"/>
        <color theme="1"/>
        <rFont val="Calibri"/>
        <charset val="134"/>
      </rPr>
      <t>1748805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1748804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1748803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1748802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1748801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1748800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1748798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1748796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1748795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1748793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1748791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1748790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1748788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1748783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1748781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1748780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1748787</t>
    </r>
  </si>
  <si>
    <t>G9048AX</t>
  </si>
  <si>
    <r>
      <rPr>
        <sz val="11"/>
        <color theme="1"/>
        <rFont val="Calibri"/>
        <charset val="134"/>
      </rPr>
      <t>1748245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1748244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1748243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1748242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1748241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1748240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1748239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1748234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1748228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1748226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1748223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1748222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1748230</t>
    </r>
  </si>
  <si>
    <r>
      <rPr>
        <sz val="11"/>
        <color theme="1"/>
        <rFont val="Calibri"/>
        <charset val="134"/>
      </rPr>
      <t>1748714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1748713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1748712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1748711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1748710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1748709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1748708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1748707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1748706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1748705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1748704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1748703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1748702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1748701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1748700</t>
    </r>
    <r>
      <rPr>
        <sz val="11"/>
        <color theme="1"/>
        <rFont val="宋体"/>
        <charset val="134"/>
      </rPr>
      <t>、</t>
    </r>
    <r>
      <rPr>
        <sz val="11"/>
        <color theme="1"/>
        <rFont val="Calibri"/>
        <charset val="134"/>
      </rPr>
      <t>1748699</t>
    </r>
  </si>
  <si>
    <t>G9056AX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</si>
</sst>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Arial"/>
      <charset val="0"/>
    </font>
    <font>
      <sz val="10"/>
      <color theme="1"/>
      <name val="宋体"/>
      <charset val="134"/>
    </font>
    <font>
      <b/>
      <sz val="11"/>
      <color theme="1"/>
      <name val="Calibri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2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3">
      <alignment vertical="center"/>
    </xf>
    <xf numFmtId="0" fontId="27" fillId="0" borderId="13">
      <alignment vertical="center"/>
    </xf>
    <xf numFmtId="0" fontId="28" fillId="0" borderId="14">
      <alignment vertical="center"/>
    </xf>
    <xf numFmtId="0" fontId="28" fillId="0" borderId="0">
      <alignment vertical="center"/>
    </xf>
    <xf numFmtId="0" fontId="29" fillId="5" borderId="15">
      <alignment vertical="center"/>
    </xf>
    <xf numFmtId="0" fontId="30" fillId="6" borderId="16">
      <alignment vertical="center"/>
    </xf>
    <xf numFmtId="0" fontId="31" fillId="6" borderId="15">
      <alignment vertical="center"/>
    </xf>
    <xf numFmtId="0" fontId="32" fillId="7" borderId="17">
      <alignment vertical="center"/>
    </xf>
    <xf numFmtId="0" fontId="33" fillId="0" borderId="18">
      <alignment vertical="center"/>
    </xf>
    <xf numFmtId="0" fontId="34" fillId="0" borderId="19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8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top" wrapText="1"/>
    </xf>
    <xf numFmtId="49" fontId="18" fillId="0" borderId="11" xfId="0" applyNumberFormat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/>
    </xf>
    <xf numFmtId="0" fontId="18" fillId="0" borderId="10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49" fontId="18" fillId="0" borderId="10" xfId="0" applyNumberFormat="1" applyFont="1" applyFill="1" applyBorder="1" applyAlignment="1">
      <alignment horizontal="center" vertical="top" wrapText="1"/>
    </xf>
    <xf numFmtId="49" fontId="18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0"/>
  <sheetViews>
    <sheetView tabSelected="1" workbookViewId="0">
      <selection activeCell="N85" sqref="N85"/>
    </sheetView>
  </sheetViews>
  <sheetFormatPr defaultColWidth="9" defaultRowHeight="13.5"/>
  <cols>
    <col min="1" max="1" width="17.375" customWidth="1"/>
    <col min="2" max="2" width="20.375" customWidth="1"/>
    <col min="14" max="14" width="27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13944</v>
      </c>
      <c r="F8" s="31"/>
      <c r="G8" s="31">
        <v>14271</v>
      </c>
      <c r="H8" s="32" t="s">
        <v>28</v>
      </c>
      <c r="I8" s="33"/>
      <c r="J8" s="34">
        <v>15.4</v>
      </c>
      <c r="K8" s="34" t="s">
        <v>29</v>
      </c>
    </row>
    <row r="9" spans="1:11">
      <c r="A9" s="35"/>
      <c r="B9" s="36"/>
      <c r="C9" s="35"/>
      <c r="D9" s="37" t="s">
        <v>30</v>
      </c>
      <c r="E9" s="31">
        <v>12498</v>
      </c>
      <c r="F9" s="31"/>
      <c r="G9" s="31">
        <v>12786</v>
      </c>
      <c r="H9" s="38" t="s">
        <v>31</v>
      </c>
      <c r="I9" s="33"/>
      <c r="J9" s="39">
        <v>13.9</v>
      </c>
      <c r="K9" s="34" t="s">
        <v>29</v>
      </c>
    </row>
    <row r="10" spans="1:11">
      <c r="A10" s="33" t="s">
        <v>32</v>
      </c>
      <c r="B10" s="33"/>
      <c r="C10" s="33"/>
      <c r="D10" s="37"/>
      <c r="E10" s="40">
        <f>SUM(E8:E9)</f>
        <v>26442</v>
      </c>
      <c r="F10" s="37"/>
      <c r="G10" s="40">
        <f>SUM(G8:G9)</f>
        <v>27057</v>
      </c>
      <c r="H10" s="33">
        <v>2</v>
      </c>
      <c r="I10" s="33"/>
      <c r="J10" s="33">
        <f>SUM(J8:J9)</f>
        <v>29.3</v>
      </c>
      <c r="K10" s="33">
        <f>SUM(K8:K8)</f>
        <v>0</v>
      </c>
    </row>
    <row r="12" ht="15" customHeight="1" spans="1:11">
      <c r="A12" s="41" t="s">
        <v>33</v>
      </c>
      <c r="B12" s="42" t="s">
        <v>34</v>
      </c>
      <c r="C12" s="42" t="s">
        <v>17</v>
      </c>
      <c r="D12" s="42" t="s">
        <v>35</v>
      </c>
      <c r="E12" s="42" t="s">
        <v>36</v>
      </c>
      <c r="F12" s="43"/>
      <c r="G12" s="44" t="s">
        <v>37</v>
      </c>
      <c r="H12" s="45" t="s">
        <v>38</v>
      </c>
    </row>
    <row r="13" ht="15" customHeight="1" spans="1:11">
      <c r="A13" s="46" t="s">
        <v>39</v>
      </c>
      <c r="B13" s="47">
        <v>90</v>
      </c>
      <c r="C13" s="47">
        <v>50</v>
      </c>
      <c r="D13" s="48">
        <v>52</v>
      </c>
      <c r="E13" s="49" t="s">
        <v>40</v>
      </c>
      <c r="F13" s="49" t="s">
        <v>41</v>
      </c>
      <c r="G13" s="49" t="s">
        <v>42</v>
      </c>
      <c r="H13" s="50" t="s">
        <v>43</v>
      </c>
    </row>
    <row r="14" ht="15" customHeight="1" spans="1:11">
      <c r="A14" s="46" t="s">
        <v>39</v>
      </c>
      <c r="B14" s="47">
        <v>100</v>
      </c>
      <c r="C14" s="47">
        <v>50</v>
      </c>
      <c r="D14" s="48">
        <v>52</v>
      </c>
      <c r="E14" s="49" t="s">
        <v>40</v>
      </c>
      <c r="F14" s="49" t="s">
        <v>41</v>
      </c>
      <c r="G14" s="49" t="s">
        <v>42</v>
      </c>
      <c r="H14" s="50" t="s">
        <v>43</v>
      </c>
    </row>
    <row r="15" ht="15" customHeight="1" spans="1:11">
      <c r="A15" s="46" t="s">
        <v>39</v>
      </c>
      <c r="B15" s="47">
        <v>110</v>
      </c>
      <c r="C15" s="47">
        <v>50</v>
      </c>
      <c r="D15" s="48">
        <v>52</v>
      </c>
      <c r="E15" s="49" t="s">
        <v>40</v>
      </c>
      <c r="F15" s="49" t="s">
        <v>41</v>
      </c>
      <c r="G15" s="49" t="s">
        <v>42</v>
      </c>
      <c r="H15" s="50" t="s">
        <v>43</v>
      </c>
    </row>
    <row r="16" ht="15" customHeight="1" spans="1:11">
      <c r="A16" s="46" t="s">
        <v>44</v>
      </c>
      <c r="B16" s="47">
        <v>90</v>
      </c>
      <c r="C16" s="47">
        <v>42</v>
      </c>
      <c r="D16" s="48">
        <v>44</v>
      </c>
      <c r="E16" s="49" t="s">
        <v>40</v>
      </c>
      <c r="F16" s="49" t="s">
        <v>41</v>
      </c>
      <c r="G16" s="49" t="s">
        <v>42</v>
      </c>
      <c r="H16" s="50" t="s">
        <v>43</v>
      </c>
    </row>
    <row r="17" ht="15" customHeight="1" spans="1:8">
      <c r="A17" s="46" t="s">
        <v>44</v>
      </c>
      <c r="B17" s="47">
        <v>100</v>
      </c>
      <c r="C17" s="47">
        <v>42</v>
      </c>
      <c r="D17" s="48">
        <v>44</v>
      </c>
      <c r="E17" s="49" t="s">
        <v>40</v>
      </c>
      <c r="F17" s="49" t="s">
        <v>41</v>
      </c>
      <c r="G17" s="49" t="s">
        <v>42</v>
      </c>
      <c r="H17" s="50" t="s">
        <v>43</v>
      </c>
    </row>
    <row r="18" ht="15" customHeight="1" spans="1:8">
      <c r="A18" s="46" t="s">
        <v>44</v>
      </c>
      <c r="B18" s="47">
        <v>110</v>
      </c>
      <c r="C18" s="47">
        <v>42</v>
      </c>
      <c r="D18" s="48">
        <v>44</v>
      </c>
      <c r="E18" s="49" t="s">
        <v>40</v>
      </c>
      <c r="F18" s="49" t="s">
        <v>41</v>
      </c>
      <c r="G18" s="49" t="s">
        <v>42</v>
      </c>
      <c r="H18" s="50" t="s">
        <v>43</v>
      </c>
    </row>
    <row r="19" ht="15" customHeight="1" spans="1:8">
      <c r="A19" s="46" t="s">
        <v>45</v>
      </c>
      <c r="B19" s="47">
        <v>90</v>
      </c>
      <c r="C19" s="47">
        <v>802</v>
      </c>
      <c r="D19" s="48">
        <v>819</v>
      </c>
      <c r="E19" s="49" t="s">
        <v>40</v>
      </c>
      <c r="F19" s="49" t="s">
        <v>46</v>
      </c>
      <c r="G19" s="49" t="s">
        <v>47</v>
      </c>
      <c r="H19" s="50" t="s">
        <v>43</v>
      </c>
    </row>
    <row r="20" ht="15" customHeight="1" spans="1:8">
      <c r="A20" s="46" t="s">
        <v>45</v>
      </c>
      <c r="B20" s="47">
        <v>100</v>
      </c>
      <c r="C20" s="47">
        <v>802</v>
      </c>
      <c r="D20" s="48">
        <v>819</v>
      </c>
      <c r="E20" s="49" t="s">
        <v>40</v>
      </c>
      <c r="F20" s="49" t="s">
        <v>46</v>
      </c>
      <c r="G20" s="49" t="s">
        <v>47</v>
      </c>
      <c r="H20" s="50" t="s">
        <v>43</v>
      </c>
    </row>
    <row r="21" ht="15" customHeight="1" spans="1:8">
      <c r="A21" s="46" t="s">
        <v>45</v>
      </c>
      <c r="B21" s="47">
        <v>110</v>
      </c>
      <c r="C21" s="47">
        <v>802</v>
      </c>
      <c r="D21" s="48">
        <v>819</v>
      </c>
      <c r="E21" s="49" t="s">
        <v>40</v>
      </c>
      <c r="F21" s="49" t="s">
        <v>46</v>
      </c>
      <c r="G21" s="49" t="s">
        <v>47</v>
      </c>
      <c r="H21" s="50" t="s">
        <v>43</v>
      </c>
    </row>
    <row r="22" ht="15" customHeight="1" spans="1:8">
      <c r="A22" s="46" t="s">
        <v>48</v>
      </c>
      <c r="B22" s="47">
        <v>90</v>
      </c>
      <c r="C22" s="47">
        <v>644</v>
      </c>
      <c r="D22" s="48">
        <v>658</v>
      </c>
      <c r="E22" s="49" t="s">
        <v>40</v>
      </c>
      <c r="F22" s="49" t="s">
        <v>46</v>
      </c>
      <c r="G22" s="49" t="s">
        <v>47</v>
      </c>
      <c r="H22" s="50" t="s">
        <v>43</v>
      </c>
    </row>
    <row r="23" ht="15" customHeight="1" spans="1:8">
      <c r="A23" s="46" t="s">
        <v>48</v>
      </c>
      <c r="B23" s="47">
        <v>100</v>
      </c>
      <c r="C23" s="47">
        <v>644</v>
      </c>
      <c r="D23" s="48">
        <v>658</v>
      </c>
      <c r="E23" s="49" t="s">
        <v>40</v>
      </c>
      <c r="F23" s="49" t="s">
        <v>46</v>
      </c>
      <c r="G23" s="49" t="s">
        <v>47</v>
      </c>
      <c r="H23" s="50" t="s">
        <v>43</v>
      </c>
    </row>
    <row r="24" ht="15" customHeight="1" spans="1:8">
      <c r="A24" s="51" t="s">
        <v>48</v>
      </c>
      <c r="B24" s="52">
        <v>110</v>
      </c>
      <c r="C24" s="52">
        <v>644</v>
      </c>
      <c r="D24" s="48">
        <v>658</v>
      </c>
      <c r="E24" s="53" t="s">
        <v>40</v>
      </c>
      <c r="F24" s="53" t="s">
        <v>46</v>
      </c>
      <c r="G24" s="53" t="s">
        <v>47</v>
      </c>
      <c r="H24" s="54" t="s">
        <v>43</v>
      </c>
    </row>
    <row r="25" ht="15" customHeight="1" spans="1:8">
      <c r="A25" s="46" t="s">
        <v>39</v>
      </c>
      <c r="B25" s="47">
        <v>90</v>
      </c>
      <c r="C25" s="47">
        <v>50</v>
      </c>
      <c r="D25" s="48">
        <v>52</v>
      </c>
      <c r="E25" s="49" t="s">
        <v>40</v>
      </c>
      <c r="F25" s="49" t="s">
        <v>41</v>
      </c>
      <c r="G25" s="49" t="s">
        <v>49</v>
      </c>
      <c r="H25" s="50" t="s">
        <v>50</v>
      </c>
    </row>
    <row r="26" ht="15" customHeight="1" spans="1:8">
      <c r="A26" s="46" t="s">
        <v>39</v>
      </c>
      <c r="B26" s="47">
        <v>100</v>
      </c>
      <c r="C26" s="47">
        <v>50</v>
      </c>
      <c r="D26" s="48">
        <v>52</v>
      </c>
      <c r="E26" s="49" t="s">
        <v>40</v>
      </c>
      <c r="F26" s="49" t="s">
        <v>41</v>
      </c>
      <c r="G26" s="49" t="s">
        <v>49</v>
      </c>
      <c r="H26" s="50" t="s">
        <v>50</v>
      </c>
    </row>
    <row r="27" ht="15" customHeight="1" spans="1:8">
      <c r="A27" s="46" t="s">
        <v>39</v>
      </c>
      <c r="B27" s="47">
        <v>110</v>
      </c>
      <c r="C27" s="47">
        <v>50</v>
      </c>
      <c r="D27" s="48">
        <v>52</v>
      </c>
      <c r="E27" s="49" t="s">
        <v>40</v>
      </c>
      <c r="F27" s="49" t="s">
        <v>41</v>
      </c>
      <c r="G27" s="49" t="s">
        <v>49</v>
      </c>
      <c r="H27" s="50" t="s">
        <v>50</v>
      </c>
    </row>
    <row r="28" ht="15" customHeight="1" spans="1:8">
      <c r="A28" s="46" t="s">
        <v>51</v>
      </c>
      <c r="B28" s="47">
        <v>90</v>
      </c>
      <c r="C28" s="47">
        <v>24</v>
      </c>
      <c r="D28" s="48">
        <v>25</v>
      </c>
      <c r="E28" s="49" t="s">
        <v>40</v>
      </c>
      <c r="F28" s="49" t="s">
        <v>41</v>
      </c>
      <c r="G28" s="49" t="s">
        <v>49</v>
      </c>
      <c r="H28" s="50" t="s">
        <v>50</v>
      </c>
    </row>
    <row r="29" ht="15" customHeight="1" spans="1:8">
      <c r="A29" s="46" t="s">
        <v>51</v>
      </c>
      <c r="B29" s="47">
        <v>100</v>
      </c>
      <c r="C29" s="47">
        <v>24</v>
      </c>
      <c r="D29" s="48">
        <v>25</v>
      </c>
      <c r="E29" s="49" t="s">
        <v>40</v>
      </c>
      <c r="F29" s="49" t="s">
        <v>41</v>
      </c>
      <c r="G29" s="49" t="s">
        <v>49</v>
      </c>
      <c r="H29" s="50" t="s">
        <v>50</v>
      </c>
    </row>
    <row r="30" ht="15" customHeight="1" spans="1:8">
      <c r="A30" s="46" t="s">
        <v>51</v>
      </c>
      <c r="B30" s="47">
        <v>110</v>
      </c>
      <c r="C30" s="47">
        <v>24</v>
      </c>
      <c r="D30" s="48">
        <v>25</v>
      </c>
      <c r="E30" s="49" t="s">
        <v>40</v>
      </c>
      <c r="F30" s="49" t="s">
        <v>41</v>
      </c>
      <c r="G30" s="49" t="s">
        <v>49</v>
      </c>
      <c r="H30" s="50" t="s">
        <v>50</v>
      </c>
    </row>
    <row r="31" ht="15" customHeight="1" spans="1:8">
      <c r="A31" s="46" t="s">
        <v>45</v>
      </c>
      <c r="B31" s="47">
        <v>90</v>
      </c>
      <c r="C31" s="47">
        <v>802</v>
      </c>
      <c r="D31" s="48">
        <v>819</v>
      </c>
      <c r="E31" s="49" t="s">
        <v>40</v>
      </c>
      <c r="F31" s="49" t="s">
        <v>46</v>
      </c>
      <c r="G31" s="49" t="s">
        <v>52</v>
      </c>
      <c r="H31" s="50" t="s">
        <v>50</v>
      </c>
    </row>
    <row r="32" ht="15" customHeight="1" spans="1:8">
      <c r="A32" s="46" t="s">
        <v>45</v>
      </c>
      <c r="B32" s="47">
        <v>100</v>
      </c>
      <c r="C32" s="47">
        <v>802</v>
      </c>
      <c r="D32" s="48">
        <v>819</v>
      </c>
      <c r="E32" s="49" t="s">
        <v>40</v>
      </c>
      <c r="F32" s="49" t="s">
        <v>46</v>
      </c>
      <c r="G32" s="49" t="s">
        <v>52</v>
      </c>
      <c r="H32" s="50" t="s">
        <v>50</v>
      </c>
    </row>
    <row r="33" ht="15" customHeight="1" spans="1:8">
      <c r="A33" s="46" t="s">
        <v>45</v>
      </c>
      <c r="B33" s="47">
        <v>110</v>
      </c>
      <c r="C33" s="47">
        <v>802</v>
      </c>
      <c r="D33" s="48">
        <v>819</v>
      </c>
      <c r="E33" s="49" t="s">
        <v>40</v>
      </c>
      <c r="F33" s="49" t="s">
        <v>46</v>
      </c>
      <c r="G33" s="49" t="s">
        <v>52</v>
      </c>
      <c r="H33" s="50" t="s">
        <v>50</v>
      </c>
    </row>
    <row r="34" ht="15" customHeight="1" spans="1:8">
      <c r="A34" s="46" t="s">
        <v>53</v>
      </c>
      <c r="B34" s="47">
        <v>90</v>
      </c>
      <c r="C34" s="47">
        <v>328</v>
      </c>
      <c r="D34" s="48">
        <v>336</v>
      </c>
      <c r="E34" s="49" t="s">
        <v>40</v>
      </c>
      <c r="F34" s="49" t="s">
        <v>46</v>
      </c>
      <c r="G34" s="49" t="s">
        <v>52</v>
      </c>
      <c r="H34" s="50" t="s">
        <v>50</v>
      </c>
    </row>
    <row r="35" ht="15" customHeight="1" spans="1:8">
      <c r="A35" s="46" t="s">
        <v>53</v>
      </c>
      <c r="B35" s="47">
        <v>100</v>
      </c>
      <c r="C35" s="47">
        <v>328</v>
      </c>
      <c r="D35" s="48">
        <v>336</v>
      </c>
      <c r="E35" s="49" t="s">
        <v>40</v>
      </c>
      <c r="F35" s="49" t="s">
        <v>46</v>
      </c>
      <c r="G35" s="49" t="s">
        <v>52</v>
      </c>
      <c r="H35" s="50" t="s">
        <v>50</v>
      </c>
    </row>
    <row r="36" ht="15" customHeight="1" spans="1:8">
      <c r="A36" s="51" t="s">
        <v>53</v>
      </c>
      <c r="B36" s="52">
        <v>110</v>
      </c>
      <c r="C36" s="52">
        <v>328</v>
      </c>
      <c r="D36" s="48">
        <v>336</v>
      </c>
      <c r="E36" s="53" t="s">
        <v>40</v>
      </c>
      <c r="F36" s="53" t="s">
        <v>46</v>
      </c>
      <c r="G36" s="53" t="s">
        <v>52</v>
      </c>
      <c r="H36" s="54" t="s">
        <v>50</v>
      </c>
    </row>
    <row r="37" ht="15" customHeight="1" spans="1:8">
      <c r="A37" s="46" t="s">
        <v>39</v>
      </c>
      <c r="B37" s="47">
        <v>90</v>
      </c>
      <c r="C37" s="47">
        <v>50</v>
      </c>
      <c r="D37" s="48">
        <v>52</v>
      </c>
      <c r="E37" s="49" t="s">
        <v>40</v>
      </c>
      <c r="F37" s="49" t="s">
        <v>41</v>
      </c>
      <c r="G37" s="49" t="s">
        <v>54</v>
      </c>
      <c r="H37" s="50" t="s">
        <v>55</v>
      </c>
    </row>
    <row r="38" ht="15" customHeight="1" spans="1:8">
      <c r="A38" s="46" t="s">
        <v>39</v>
      </c>
      <c r="B38" s="47">
        <v>100</v>
      </c>
      <c r="C38" s="47">
        <v>50</v>
      </c>
      <c r="D38" s="48">
        <v>52</v>
      </c>
      <c r="E38" s="49" t="s">
        <v>40</v>
      </c>
      <c r="F38" s="49" t="s">
        <v>41</v>
      </c>
      <c r="G38" s="49" t="s">
        <v>54</v>
      </c>
      <c r="H38" s="50" t="s">
        <v>55</v>
      </c>
    </row>
    <row r="39" ht="15" customHeight="1" spans="1:8">
      <c r="A39" s="46" t="s">
        <v>39</v>
      </c>
      <c r="B39" s="47">
        <v>110</v>
      </c>
      <c r="C39" s="47">
        <v>50</v>
      </c>
      <c r="D39" s="48">
        <v>52</v>
      </c>
      <c r="E39" s="49" t="s">
        <v>40</v>
      </c>
      <c r="F39" s="49" t="s">
        <v>41</v>
      </c>
      <c r="G39" s="49" t="s">
        <v>54</v>
      </c>
      <c r="H39" s="50" t="s">
        <v>55</v>
      </c>
    </row>
    <row r="40" ht="15" customHeight="1" spans="1:8">
      <c r="A40" s="46" t="s">
        <v>44</v>
      </c>
      <c r="B40" s="47">
        <v>90</v>
      </c>
      <c r="C40" s="47">
        <v>26</v>
      </c>
      <c r="D40" s="48">
        <v>28</v>
      </c>
      <c r="E40" s="49" t="s">
        <v>40</v>
      </c>
      <c r="F40" s="49" t="s">
        <v>41</v>
      </c>
      <c r="G40" s="49" t="s">
        <v>54</v>
      </c>
      <c r="H40" s="50" t="s">
        <v>55</v>
      </c>
    </row>
    <row r="41" ht="15" customHeight="1" spans="1:8">
      <c r="A41" s="46" t="s">
        <v>44</v>
      </c>
      <c r="B41" s="47">
        <v>100</v>
      </c>
      <c r="C41" s="47">
        <v>26</v>
      </c>
      <c r="D41" s="48">
        <v>28</v>
      </c>
      <c r="E41" s="49" t="s">
        <v>40</v>
      </c>
      <c r="F41" s="49" t="s">
        <v>41</v>
      </c>
      <c r="G41" s="49" t="s">
        <v>54</v>
      </c>
      <c r="H41" s="50" t="s">
        <v>55</v>
      </c>
    </row>
    <row r="42" ht="15" customHeight="1" spans="1:8">
      <c r="A42" s="46" t="s">
        <v>44</v>
      </c>
      <c r="B42" s="47">
        <v>110</v>
      </c>
      <c r="C42" s="47">
        <v>26</v>
      </c>
      <c r="D42" s="48">
        <v>28</v>
      </c>
      <c r="E42" s="49" t="s">
        <v>40</v>
      </c>
      <c r="F42" s="49" t="s">
        <v>41</v>
      </c>
      <c r="G42" s="49" t="s">
        <v>54</v>
      </c>
      <c r="H42" s="50" t="s">
        <v>55</v>
      </c>
    </row>
    <row r="43" ht="15" customHeight="1" spans="1:8">
      <c r="A43" s="46" t="s">
        <v>45</v>
      </c>
      <c r="B43" s="47">
        <v>90</v>
      </c>
      <c r="C43" s="47">
        <v>716</v>
      </c>
      <c r="D43" s="48">
        <v>731</v>
      </c>
      <c r="E43" s="49" t="s">
        <v>40</v>
      </c>
      <c r="F43" s="49" t="s">
        <v>46</v>
      </c>
      <c r="G43" s="49" t="s">
        <v>56</v>
      </c>
      <c r="H43" s="50" t="s">
        <v>55</v>
      </c>
    </row>
    <row r="44" ht="15" customHeight="1" spans="1:8">
      <c r="A44" s="46" t="s">
        <v>45</v>
      </c>
      <c r="B44" s="47">
        <v>100</v>
      </c>
      <c r="C44" s="47">
        <v>716</v>
      </c>
      <c r="D44" s="48">
        <v>731</v>
      </c>
      <c r="E44" s="49" t="s">
        <v>40</v>
      </c>
      <c r="F44" s="49" t="s">
        <v>46</v>
      </c>
      <c r="G44" s="49" t="s">
        <v>56</v>
      </c>
      <c r="H44" s="50" t="s">
        <v>55</v>
      </c>
    </row>
    <row r="45" ht="15" customHeight="1" spans="1:8">
      <c r="A45" s="46" t="s">
        <v>45</v>
      </c>
      <c r="B45" s="47">
        <v>110</v>
      </c>
      <c r="C45" s="47">
        <v>716</v>
      </c>
      <c r="D45" s="48">
        <v>731</v>
      </c>
      <c r="E45" s="49" t="s">
        <v>40</v>
      </c>
      <c r="F45" s="49" t="s">
        <v>46</v>
      </c>
      <c r="G45" s="49" t="s">
        <v>56</v>
      </c>
      <c r="H45" s="50" t="s">
        <v>55</v>
      </c>
    </row>
    <row r="46" ht="15" customHeight="1" spans="1:8">
      <c r="A46" s="46" t="s">
        <v>48</v>
      </c>
      <c r="B46" s="47">
        <v>90</v>
      </c>
      <c r="C46" s="47">
        <v>410</v>
      </c>
      <c r="D46" s="48">
        <v>419</v>
      </c>
      <c r="E46" s="49" t="s">
        <v>40</v>
      </c>
      <c r="F46" s="49" t="s">
        <v>46</v>
      </c>
      <c r="G46" s="49" t="s">
        <v>56</v>
      </c>
      <c r="H46" s="50" t="s">
        <v>55</v>
      </c>
    </row>
    <row r="47" ht="15" customHeight="1" spans="1:8">
      <c r="A47" s="46" t="s">
        <v>48</v>
      </c>
      <c r="B47" s="47">
        <v>100</v>
      </c>
      <c r="C47" s="47">
        <v>410</v>
      </c>
      <c r="D47" s="48">
        <v>419</v>
      </c>
      <c r="E47" s="49" t="s">
        <v>40</v>
      </c>
      <c r="F47" s="49" t="s">
        <v>46</v>
      </c>
      <c r="G47" s="49" t="s">
        <v>56</v>
      </c>
      <c r="H47" s="50" t="s">
        <v>55</v>
      </c>
    </row>
    <row r="48" ht="15" customHeight="1" spans="1:8">
      <c r="A48" s="51" t="s">
        <v>48</v>
      </c>
      <c r="B48" s="52">
        <v>110</v>
      </c>
      <c r="C48" s="52">
        <v>410</v>
      </c>
      <c r="D48" s="48">
        <v>419</v>
      </c>
      <c r="E48" s="53" t="s">
        <v>40</v>
      </c>
      <c r="F48" s="53" t="s">
        <v>46</v>
      </c>
      <c r="G48" s="53" t="s">
        <v>56</v>
      </c>
      <c r="H48" s="54" t="s">
        <v>55</v>
      </c>
    </row>
    <row r="49" ht="15" customHeight="1" spans="1:8">
      <c r="A49" s="46" t="s">
        <v>39</v>
      </c>
      <c r="B49" s="47">
        <v>90</v>
      </c>
      <c r="C49" s="47">
        <v>24</v>
      </c>
      <c r="D49" s="48">
        <v>25</v>
      </c>
      <c r="E49" s="49" t="s">
        <v>40</v>
      </c>
      <c r="F49" s="49" t="s">
        <v>41</v>
      </c>
      <c r="G49" s="49" t="s">
        <v>57</v>
      </c>
      <c r="H49" s="50" t="s">
        <v>58</v>
      </c>
    </row>
    <row r="50" ht="15" customHeight="1" spans="1:8">
      <c r="A50" s="46" t="s">
        <v>39</v>
      </c>
      <c r="B50" s="47">
        <v>100</v>
      </c>
      <c r="C50" s="47">
        <v>24</v>
      </c>
      <c r="D50" s="48">
        <v>25</v>
      </c>
      <c r="E50" s="49" t="s">
        <v>40</v>
      </c>
      <c r="F50" s="49" t="s">
        <v>41</v>
      </c>
      <c r="G50" s="49" t="s">
        <v>57</v>
      </c>
      <c r="H50" s="50" t="s">
        <v>58</v>
      </c>
    </row>
    <row r="51" ht="15" customHeight="1" spans="1:8">
      <c r="A51" s="46" t="s">
        <v>39</v>
      </c>
      <c r="B51" s="47">
        <v>110</v>
      </c>
      <c r="C51" s="47">
        <v>24</v>
      </c>
      <c r="D51" s="48">
        <v>25</v>
      </c>
      <c r="E51" s="49" t="s">
        <v>40</v>
      </c>
      <c r="F51" s="49" t="s">
        <v>41</v>
      </c>
      <c r="G51" s="49" t="s">
        <v>57</v>
      </c>
      <c r="H51" s="50" t="s">
        <v>58</v>
      </c>
    </row>
    <row r="52" ht="15" customHeight="1" spans="1:8">
      <c r="A52" s="46" t="s">
        <v>51</v>
      </c>
      <c r="B52" s="47">
        <v>90</v>
      </c>
      <c r="C52" s="47">
        <v>24</v>
      </c>
      <c r="D52" s="48">
        <v>25</v>
      </c>
      <c r="E52" s="49" t="s">
        <v>40</v>
      </c>
      <c r="F52" s="49" t="s">
        <v>41</v>
      </c>
      <c r="G52" s="49" t="s">
        <v>57</v>
      </c>
      <c r="H52" s="50" t="s">
        <v>58</v>
      </c>
    </row>
    <row r="53" ht="15" customHeight="1" spans="1:8">
      <c r="A53" s="46" t="s">
        <v>51</v>
      </c>
      <c r="B53" s="47">
        <v>100</v>
      </c>
      <c r="C53" s="47">
        <v>24</v>
      </c>
      <c r="D53" s="48">
        <v>25</v>
      </c>
      <c r="E53" s="49" t="s">
        <v>40</v>
      </c>
      <c r="F53" s="49" t="s">
        <v>41</v>
      </c>
      <c r="G53" s="49" t="s">
        <v>57</v>
      </c>
      <c r="H53" s="50" t="s">
        <v>58</v>
      </c>
    </row>
    <row r="54" ht="15" customHeight="1" spans="1:8">
      <c r="A54" s="46" t="s">
        <v>51</v>
      </c>
      <c r="B54" s="47">
        <v>110</v>
      </c>
      <c r="C54" s="47">
        <v>24</v>
      </c>
      <c r="D54" s="48">
        <v>25</v>
      </c>
      <c r="E54" s="49" t="s">
        <v>40</v>
      </c>
      <c r="F54" s="49" t="s">
        <v>41</v>
      </c>
      <c r="G54" s="49" t="s">
        <v>57</v>
      </c>
      <c r="H54" s="50" t="s">
        <v>58</v>
      </c>
    </row>
    <row r="55" ht="15" customHeight="1" spans="1:8">
      <c r="A55" s="46" t="s">
        <v>59</v>
      </c>
      <c r="B55" s="47">
        <v>90</v>
      </c>
      <c r="C55" s="47">
        <v>328</v>
      </c>
      <c r="D55" s="48">
        <v>336</v>
      </c>
      <c r="E55" s="49" t="s">
        <v>40</v>
      </c>
      <c r="F55" s="49" t="s">
        <v>46</v>
      </c>
      <c r="G55" s="49" t="s">
        <v>60</v>
      </c>
      <c r="H55" s="50" t="s">
        <v>58</v>
      </c>
    </row>
    <row r="56" ht="15" customHeight="1" spans="1:8">
      <c r="A56" s="46" t="s">
        <v>59</v>
      </c>
      <c r="B56" s="47">
        <v>100</v>
      </c>
      <c r="C56" s="47">
        <v>328</v>
      </c>
      <c r="D56" s="48">
        <v>336</v>
      </c>
      <c r="E56" s="49" t="s">
        <v>40</v>
      </c>
      <c r="F56" s="49" t="s">
        <v>46</v>
      </c>
      <c r="G56" s="49" t="s">
        <v>60</v>
      </c>
      <c r="H56" s="50" t="s">
        <v>58</v>
      </c>
    </row>
    <row r="57" ht="15" customHeight="1" spans="1:8">
      <c r="A57" s="46" t="s">
        <v>59</v>
      </c>
      <c r="B57" s="47">
        <v>110</v>
      </c>
      <c r="C57" s="47">
        <v>328</v>
      </c>
      <c r="D57" s="48">
        <v>336</v>
      </c>
      <c r="E57" s="49" t="s">
        <v>40</v>
      </c>
      <c r="F57" s="49" t="s">
        <v>46</v>
      </c>
      <c r="G57" s="49" t="s">
        <v>60</v>
      </c>
      <c r="H57" s="50" t="s">
        <v>58</v>
      </c>
    </row>
    <row r="58" ht="15" customHeight="1" spans="1:8">
      <c r="A58" s="46" t="s">
        <v>53</v>
      </c>
      <c r="B58" s="47">
        <v>90</v>
      </c>
      <c r="C58" s="47">
        <v>328</v>
      </c>
      <c r="D58" s="48">
        <v>336</v>
      </c>
      <c r="E58" s="49" t="s">
        <v>40</v>
      </c>
      <c r="F58" s="49" t="s">
        <v>46</v>
      </c>
      <c r="G58" s="49" t="s">
        <v>60</v>
      </c>
      <c r="H58" s="50" t="s">
        <v>58</v>
      </c>
    </row>
    <row r="59" ht="15" customHeight="1" spans="1:8">
      <c r="A59" s="55" t="s">
        <v>53</v>
      </c>
      <c r="B59" s="56">
        <v>100</v>
      </c>
      <c r="C59" s="56">
        <v>328</v>
      </c>
      <c r="D59" s="57">
        <v>336</v>
      </c>
      <c r="E59" s="58" t="s">
        <v>40</v>
      </c>
      <c r="F59" s="58" t="s">
        <v>46</v>
      </c>
      <c r="G59" s="58" t="s">
        <v>60</v>
      </c>
      <c r="H59" s="59" t="s">
        <v>58</v>
      </c>
    </row>
    <row r="60" ht="15" customHeight="1" spans="1:8">
      <c r="A60" s="60" t="s">
        <v>53</v>
      </c>
      <c r="B60" s="61">
        <v>110</v>
      </c>
      <c r="C60" s="61">
        <v>328</v>
      </c>
      <c r="D60" s="62">
        <v>336</v>
      </c>
      <c r="E60" s="63" t="s">
        <v>40</v>
      </c>
      <c r="F60" s="63" t="s">
        <v>46</v>
      </c>
      <c r="G60" s="63" t="s">
        <v>60</v>
      </c>
      <c r="H60" s="64" t="s">
        <v>58</v>
      </c>
    </row>
    <row r="61" ht="15" customHeight="1" spans="1:8">
      <c r="A61" s="55" t="s">
        <v>45</v>
      </c>
      <c r="B61" s="56">
        <v>90</v>
      </c>
      <c r="C61" s="56">
        <v>518</v>
      </c>
      <c r="D61" s="57">
        <v>529</v>
      </c>
      <c r="E61" s="58" t="s">
        <v>40</v>
      </c>
      <c r="F61" s="58" t="s">
        <v>46</v>
      </c>
      <c r="G61" s="58" t="s">
        <v>61</v>
      </c>
      <c r="H61" s="59" t="s">
        <v>62</v>
      </c>
    </row>
    <row r="62" ht="15" customHeight="1" spans="1:8">
      <c r="A62" s="55" t="s">
        <v>45</v>
      </c>
      <c r="B62" s="56">
        <v>100</v>
      </c>
      <c r="C62" s="56">
        <v>518</v>
      </c>
      <c r="D62" s="57">
        <v>529</v>
      </c>
      <c r="E62" s="58" t="s">
        <v>40</v>
      </c>
      <c r="F62" s="58" t="s">
        <v>46</v>
      </c>
      <c r="G62" s="58" t="s">
        <v>61</v>
      </c>
      <c r="H62" s="59" t="s">
        <v>62</v>
      </c>
    </row>
    <row r="63" ht="15" customHeight="1" spans="1:8">
      <c r="A63" s="55" t="s">
        <v>45</v>
      </c>
      <c r="B63" s="56">
        <v>110</v>
      </c>
      <c r="C63" s="56">
        <v>518</v>
      </c>
      <c r="D63" s="57">
        <v>529</v>
      </c>
      <c r="E63" s="58" t="s">
        <v>40</v>
      </c>
      <c r="F63" s="58" t="s">
        <v>46</v>
      </c>
      <c r="G63" s="58" t="s">
        <v>61</v>
      </c>
      <c r="H63" s="59" t="s">
        <v>62</v>
      </c>
    </row>
    <row r="64" ht="15" customHeight="1" spans="1:8">
      <c r="A64" s="55" t="s">
        <v>53</v>
      </c>
      <c r="B64" s="56">
        <v>90</v>
      </c>
      <c r="C64" s="56">
        <v>432</v>
      </c>
      <c r="D64" s="57">
        <v>442</v>
      </c>
      <c r="E64" s="58" t="s">
        <v>40</v>
      </c>
      <c r="F64" s="58" t="s">
        <v>46</v>
      </c>
      <c r="G64" s="58" t="s">
        <v>61</v>
      </c>
      <c r="H64" s="59" t="s">
        <v>62</v>
      </c>
    </row>
    <row r="65" ht="15" customHeight="1" spans="1:8">
      <c r="A65" s="55" t="s">
        <v>53</v>
      </c>
      <c r="B65" s="56">
        <v>100</v>
      </c>
      <c r="C65" s="56">
        <v>432</v>
      </c>
      <c r="D65" s="57">
        <v>442</v>
      </c>
      <c r="E65" s="58" t="s">
        <v>40</v>
      </c>
      <c r="F65" s="58" t="s">
        <v>46</v>
      </c>
      <c r="G65" s="58" t="s">
        <v>61</v>
      </c>
      <c r="H65" s="59" t="s">
        <v>62</v>
      </c>
    </row>
    <row r="66" ht="15" customHeight="1" spans="1:8">
      <c r="A66" s="55" t="s">
        <v>53</v>
      </c>
      <c r="B66" s="56">
        <v>110</v>
      </c>
      <c r="C66" s="56">
        <v>432</v>
      </c>
      <c r="D66" s="57">
        <v>442</v>
      </c>
      <c r="E66" s="58" t="s">
        <v>40</v>
      </c>
      <c r="F66" s="58" t="s">
        <v>46</v>
      </c>
      <c r="G66" s="58" t="s">
        <v>61</v>
      </c>
      <c r="H66" s="59" t="s">
        <v>62</v>
      </c>
    </row>
    <row r="67" ht="15" customHeight="1" spans="1:8">
      <c r="A67" s="46" t="s">
        <v>63</v>
      </c>
      <c r="B67" s="47">
        <v>90</v>
      </c>
      <c r="C67" s="47">
        <v>266</v>
      </c>
      <c r="D67" s="48">
        <v>272</v>
      </c>
      <c r="E67" s="49" t="s">
        <v>40</v>
      </c>
      <c r="F67" s="49" t="s">
        <v>46</v>
      </c>
      <c r="G67" s="49" t="s">
        <v>61</v>
      </c>
      <c r="H67" s="50" t="s">
        <v>62</v>
      </c>
    </row>
    <row r="68" ht="15" customHeight="1" spans="1:8">
      <c r="A68" s="46" t="s">
        <v>63</v>
      </c>
      <c r="B68" s="47">
        <v>100</v>
      </c>
      <c r="C68" s="47">
        <v>266</v>
      </c>
      <c r="D68" s="48">
        <v>272</v>
      </c>
      <c r="E68" s="49" t="s">
        <v>40</v>
      </c>
      <c r="F68" s="49" t="s">
        <v>46</v>
      </c>
      <c r="G68" s="49" t="s">
        <v>61</v>
      </c>
      <c r="H68" s="50" t="s">
        <v>62</v>
      </c>
    </row>
    <row r="69" ht="15" customHeight="1" spans="1:8">
      <c r="A69" s="51" t="s">
        <v>63</v>
      </c>
      <c r="B69" s="52">
        <v>110</v>
      </c>
      <c r="C69" s="52">
        <v>266</v>
      </c>
      <c r="D69" s="48">
        <v>272</v>
      </c>
      <c r="E69" s="53" t="s">
        <v>40</v>
      </c>
      <c r="F69" s="53" t="s">
        <v>46</v>
      </c>
      <c r="G69" s="53" t="s">
        <v>61</v>
      </c>
      <c r="H69" s="54" t="s">
        <v>62</v>
      </c>
    </row>
    <row r="70" ht="15" customHeight="1" spans="1:8">
      <c r="A70" s="46" t="s">
        <v>39</v>
      </c>
      <c r="B70" s="49" t="s">
        <v>64</v>
      </c>
      <c r="C70" s="47">
        <v>68</v>
      </c>
      <c r="D70" s="48">
        <v>70</v>
      </c>
      <c r="E70" s="49" t="s">
        <v>40</v>
      </c>
      <c r="F70" s="49" t="s">
        <v>41</v>
      </c>
      <c r="G70" s="49" t="s">
        <v>65</v>
      </c>
      <c r="H70" s="50" t="s">
        <v>66</v>
      </c>
    </row>
    <row r="71" ht="15" customHeight="1" spans="1:8">
      <c r="A71" s="46" t="s">
        <v>39</v>
      </c>
      <c r="B71" s="49" t="s">
        <v>67</v>
      </c>
      <c r="C71" s="47">
        <v>68</v>
      </c>
      <c r="D71" s="48">
        <v>70</v>
      </c>
      <c r="E71" s="49" t="s">
        <v>40</v>
      </c>
      <c r="F71" s="49" t="s">
        <v>41</v>
      </c>
      <c r="G71" s="49" t="s">
        <v>65</v>
      </c>
      <c r="H71" s="50" t="s">
        <v>66</v>
      </c>
    </row>
    <row r="72" ht="15" customHeight="1" spans="1:8">
      <c r="A72" s="46" t="s">
        <v>39</v>
      </c>
      <c r="B72" s="49" t="s">
        <v>68</v>
      </c>
      <c r="C72" s="47">
        <v>68</v>
      </c>
      <c r="D72" s="48">
        <v>70</v>
      </c>
      <c r="E72" s="49" t="s">
        <v>40</v>
      </c>
      <c r="F72" s="49" t="s">
        <v>41</v>
      </c>
      <c r="G72" s="49" t="s">
        <v>65</v>
      </c>
      <c r="H72" s="50" t="s">
        <v>66</v>
      </c>
    </row>
    <row r="73" ht="15" customHeight="1" spans="1:8">
      <c r="A73" s="46" t="s">
        <v>69</v>
      </c>
      <c r="B73" s="49" t="s">
        <v>64</v>
      </c>
      <c r="C73" s="47">
        <v>18</v>
      </c>
      <c r="D73" s="48">
        <v>19</v>
      </c>
      <c r="E73" s="49" t="s">
        <v>40</v>
      </c>
      <c r="F73" s="49" t="s">
        <v>41</v>
      </c>
      <c r="G73" s="49" t="s">
        <v>65</v>
      </c>
      <c r="H73" s="50" t="s">
        <v>66</v>
      </c>
    </row>
    <row r="74" ht="15" customHeight="1" spans="1:8">
      <c r="A74" s="46" t="s">
        <v>69</v>
      </c>
      <c r="B74" s="49" t="s">
        <v>67</v>
      </c>
      <c r="C74" s="47">
        <v>18</v>
      </c>
      <c r="D74" s="48">
        <v>19</v>
      </c>
      <c r="E74" s="49" t="s">
        <v>40</v>
      </c>
      <c r="F74" s="49" t="s">
        <v>41</v>
      </c>
      <c r="G74" s="49" t="s">
        <v>65</v>
      </c>
      <c r="H74" s="50" t="s">
        <v>66</v>
      </c>
    </row>
    <row r="75" ht="15" customHeight="1" spans="1:8">
      <c r="A75" s="46" t="s">
        <v>69</v>
      </c>
      <c r="B75" s="49" t="s">
        <v>68</v>
      </c>
      <c r="C75" s="47">
        <v>18</v>
      </c>
      <c r="D75" s="48">
        <v>19</v>
      </c>
      <c r="E75" s="49" t="s">
        <v>40</v>
      </c>
      <c r="F75" s="49" t="s">
        <v>41</v>
      </c>
      <c r="G75" s="49" t="s">
        <v>65</v>
      </c>
      <c r="H75" s="50" t="s">
        <v>66</v>
      </c>
    </row>
    <row r="76" ht="15" customHeight="1" spans="1:8">
      <c r="A76" s="46" t="s">
        <v>45</v>
      </c>
      <c r="B76" s="49" t="s">
        <v>64</v>
      </c>
      <c r="C76" s="47">
        <v>1034</v>
      </c>
      <c r="D76" s="48">
        <v>1056</v>
      </c>
      <c r="E76" s="49" t="s">
        <v>40</v>
      </c>
      <c r="F76" s="49" t="s">
        <v>46</v>
      </c>
      <c r="G76" s="49" t="s">
        <v>70</v>
      </c>
      <c r="H76" s="50" t="s">
        <v>66</v>
      </c>
    </row>
    <row r="77" ht="15" customHeight="1" spans="1:8">
      <c r="A77" s="46" t="s">
        <v>45</v>
      </c>
      <c r="B77" s="49" t="s">
        <v>67</v>
      </c>
      <c r="C77" s="47">
        <v>1034</v>
      </c>
      <c r="D77" s="48">
        <v>1056</v>
      </c>
      <c r="E77" s="49" t="s">
        <v>40</v>
      </c>
      <c r="F77" s="49" t="s">
        <v>46</v>
      </c>
      <c r="G77" s="49" t="s">
        <v>70</v>
      </c>
      <c r="H77" s="50" t="s">
        <v>66</v>
      </c>
    </row>
    <row r="78" ht="15" customHeight="1" spans="1:8">
      <c r="A78" s="46" t="s">
        <v>45</v>
      </c>
      <c r="B78" s="49" t="s">
        <v>68</v>
      </c>
      <c r="C78" s="47">
        <v>1034</v>
      </c>
      <c r="D78" s="48">
        <v>1056</v>
      </c>
      <c r="E78" s="49" t="s">
        <v>40</v>
      </c>
      <c r="F78" s="49" t="s">
        <v>46</v>
      </c>
      <c r="G78" s="49" t="s">
        <v>70</v>
      </c>
      <c r="H78" s="50" t="s">
        <v>66</v>
      </c>
    </row>
    <row r="79" ht="15" customHeight="1" spans="1:8">
      <c r="A79" s="46" t="s">
        <v>71</v>
      </c>
      <c r="B79" s="49" t="s">
        <v>64</v>
      </c>
      <c r="C79" s="47">
        <v>336</v>
      </c>
      <c r="D79" s="48">
        <v>344</v>
      </c>
      <c r="E79" s="49" t="s">
        <v>40</v>
      </c>
      <c r="F79" s="49" t="s">
        <v>46</v>
      </c>
      <c r="G79" s="49" t="s">
        <v>70</v>
      </c>
      <c r="H79" s="50" t="s">
        <v>66</v>
      </c>
    </row>
    <row r="80" ht="15" customHeight="1" spans="1:8">
      <c r="A80" s="46" t="s">
        <v>71</v>
      </c>
      <c r="B80" s="49" t="s">
        <v>67</v>
      </c>
      <c r="C80" s="47">
        <v>336</v>
      </c>
      <c r="D80" s="48">
        <v>344</v>
      </c>
      <c r="E80" s="49" t="s">
        <v>40</v>
      </c>
      <c r="F80" s="49" t="s">
        <v>46</v>
      </c>
      <c r="G80" s="49" t="s">
        <v>70</v>
      </c>
      <c r="H80" s="50" t="s">
        <v>66</v>
      </c>
    </row>
    <row r="81" ht="15" customHeight="1" spans="1:8">
      <c r="A81" s="51" t="s">
        <v>71</v>
      </c>
      <c r="B81" s="53" t="s">
        <v>68</v>
      </c>
      <c r="C81" s="47">
        <v>336</v>
      </c>
      <c r="D81" s="48">
        <v>344</v>
      </c>
      <c r="E81" s="53" t="s">
        <v>40</v>
      </c>
      <c r="F81" s="53" t="s">
        <v>46</v>
      </c>
      <c r="G81" s="53" t="s">
        <v>70</v>
      </c>
      <c r="H81" s="54" t="s">
        <v>66</v>
      </c>
    </row>
    <row r="82" ht="15" customHeight="1" spans="1:8">
      <c r="A82" s="65" t="s">
        <v>72</v>
      </c>
      <c r="B82" s="66">
        <v>90</v>
      </c>
      <c r="C82" s="65">
        <v>352</v>
      </c>
      <c r="D82" s="48">
        <v>360</v>
      </c>
      <c r="E82" s="67" t="s">
        <v>40</v>
      </c>
      <c r="F82" s="67" t="s">
        <v>46</v>
      </c>
      <c r="G82" s="68" t="s">
        <v>73</v>
      </c>
      <c r="H82" s="65" t="s">
        <v>74</v>
      </c>
    </row>
    <row r="83" ht="15" customHeight="1" spans="1:8">
      <c r="A83" s="65" t="s">
        <v>72</v>
      </c>
      <c r="B83" s="66">
        <v>100</v>
      </c>
      <c r="C83" s="65">
        <v>352</v>
      </c>
      <c r="D83" s="48">
        <v>360</v>
      </c>
      <c r="E83" s="67" t="s">
        <v>40</v>
      </c>
      <c r="F83" s="67" t="s">
        <v>46</v>
      </c>
      <c r="G83" s="68" t="s">
        <v>73</v>
      </c>
      <c r="H83" s="65" t="s">
        <v>74</v>
      </c>
    </row>
    <row r="84" ht="15" customHeight="1" spans="1:8">
      <c r="A84" s="65" t="s">
        <v>72</v>
      </c>
      <c r="B84" s="66">
        <v>110</v>
      </c>
      <c r="C84" s="65">
        <v>352</v>
      </c>
      <c r="D84" s="48">
        <v>360</v>
      </c>
      <c r="E84" s="67" t="s">
        <v>40</v>
      </c>
      <c r="F84" s="67" t="s">
        <v>46</v>
      </c>
      <c r="G84" s="68" t="s">
        <v>73</v>
      </c>
      <c r="H84" s="65" t="s">
        <v>74</v>
      </c>
    </row>
    <row r="85" ht="15" customHeight="1" spans="1:8">
      <c r="A85" s="65" t="s">
        <v>69</v>
      </c>
      <c r="B85" s="69">
        <v>90</v>
      </c>
      <c r="C85" s="70">
        <v>26</v>
      </c>
      <c r="D85" s="48">
        <v>28</v>
      </c>
      <c r="E85" s="67" t="s">
        <v>40</v>
      </c>
      <c r="F85" s="71" t="s">
        <v>41</v>
      </c>
      <c r="G85" s="72">
        <v>1748778</v>
      </c>
      <c r="H85" s="68" t="s">
        <v>75</v>
      </c>
    </row>
    <row r="86" ht="15" customHeight="1" spans="1:8">
      <c r="A86" s="65" t="s">
        <v>69</v>
      </c>
      <c r="B86" s="69">
        <v>100</v>
      </c>
      <c r="C86" s="70">
        <v>26</v>
      </c>
      <c r="D86" s="48">
        <v>28</v>
      </c>
      <c r="E86" s="67" t="s">
        <v>40</v>
      </c>
      <c r="F86" s="71" t="s">
        <v>41</v>
      </c>
      <c r="G86" s="72">
        <v>1748778</v>
      </c>
      <c r="H86" s="68" t="s">
        <v>75</v>
      </c>
    </row>
    <row r="87" ht="15" customHeight="1" spans="1:8">
      <c r="A87" s="65" t="s">
        <v>69</v>
      </c>
      <c r="B87" s="69">
        <v>110</v>
      </c>
      <c r="C87" s="70">
        <v>26</v>
      </c>
      <c r="D87" s="48">
        <v>28</v>
      </c>
      <c r="E87" s="67" t="s">
        <v>40</v>
      </c>
      <c r="F87" s="71" t="s">
        <v>41</v>
      </c>
      <c r="G87" s="72">
        <v>1748778</v>
      </c>
      <c r="H87" s="68" t="s">
        <v>75</v>
      </c>
    </row>
    <row r="88" ht="15" customHeight="1" spans="1:8">
      <c r="A88" s="65" t="s">
        <v>71</v>
      </c>
      <c r="B88" s="69">
        <v>90</v>
      </c>
      <c r="C88" s="65">
        <v>410</v>
      </c>
      <c r="D88" s="48">
        <v>419</v>
      </c>
      <c r="E88" s="67" t="s">
        <v>40</v>
      </c>
      <c r="F88" s="71" t="s">
        <v>46</v>
      </c>
      <c r="G88" s="72" t="s">
        <v>76</v>
      </c>
      <c r="H88" s="68" t="s">
        <v>75</v>
      </c>
    </row>
    <row r="89" ht="15" customHeight="1" spans="1:8">
      <c r="A89" s="65" t="s">
        <v>71</v>
      </c>
      <c r="B89" s="69">
        <v>100</v>
      </c>
      <c r="C89" s="65">
        <v>410</v>
      </c>
      <c r="D89" s="48">
        <v>419</v>
      </c>
      <c r="E89" s="67" t="s">
        <v>40</v>
      </c>
      <c r="F89" s="71" t="s">
        <v>46</v>
      </c>
      <c r="G89" s="72" t="s">
        <v>76</v>
      </c>
      <c r="H89" s="68" t="s">
        <v>75</v>
      </c>
    </row>
    <row r="90" ht="15" customHeight="1" spans="1:8">
      <c r="A90" s="65" t="s">
        <v>71</v>
      </c>
      <c r="B90" s="69">
        <v>110</v>
      </c>
      <c r="C90" s="65">
        <v>410</v>
      </c>
      <c r="D90" s="48">
        <v>419</v>
      </c>
      <c r="E90" s="67" t="s">
        <v>40</v>
      </c>
      <c r="F90" s="71" t="s">
        <v>46</v>
      </c>
      <c r="G90" s="72" t="s">
        <v>76</v>
      </c>
      <c r="H90" s="68" t="s">
        <v>75</v>
      </c>
    </row>
    <row r="91" ht="15" customHeight="1" spans="1:8">
      <c r="A91" s="65" t="s">
        <v>51</v>
      </c>
      <c r="B91" s="66">
        <v>90</v>
      </c>
      <c r="C91" s="65">
        <v>18</v>
      </c>
      <c r="D91" s="48">
        <v>19</v>
      </c>
      <c r="E91" s="67" t="s">
        <v>40</v>
      </c>
      <c r="F91" s="67" t="s">
        <v>41</v>
      </c>
      <c r="G91" s="65">
        <v>1748221</v>
      </c>
      <c r="H91" s="65" t="s">
        <v>77</v>
      </c>
    </row>
    <row r="92" ht="15" customHeight="1" spans="1:8">
      <c r="A92" s="65" t="s">
        <v>51</v>
      </c>
      <c r="B92" s="66">
        <v>100</v>
      </c>
      <c r="C92" s="65">
        <v>18</v>
      </c>
      <c r="D92" s="48">
        <v>19</v>
      </c>
      <c r="E92" s="67" t="s">
        <v>40</v>
      </c>
      <c r="F92" s="67" t="s">
        <v>41</v>
      </c>
      <c r="G92" s="65">
        <v>1748221</v>
      </c>
      <c r="H92" s="65" t="s">
        <v>77</v>
      </c>
    </row>
    <row r="93" ht="15" customHeight="1" spans="1:8">
      <c r="A93" s="65" t="s">
        <v>51</v>
      </c>
      <c r="B93" s="66">
        <v>110</v>
      </c>
      <c r="C93" s="65">
        <v>18</v>
      </c>
      <c r="D93" s="48">
        <v>19</v>
      </c>
      <c r="E93" s="67" t="s">
        <v>40</v>
      </c>
      <c r="F93" s="67" t="s">
        <v>41</v>
      </c>
      <c r="G93" s="65">
        <v>1748221</v>
      </c>
      <c r="H93" s="65" t="s">
        <v>77</v>
      </c>
    </row>
    <row r="94" ht="15" customHeight="1" spans="1:8">
      <c r="A94" s="65" t="s">
        <v>53</v>
      </c>
      <c r="B94" s="66">
        <v>90</v>
      </c>
      <c r="C94" s="65">
        <v>336</v>
      </c>
      <c r="D94" s="48">
        <v>344</v>
      </c>
      <c r="E94" s="67" t="s">
        <v>40</v>
      </c>
      <c r="F94" s="67" t="s">
        <v>46</v>
      </c>
      <c r="G94" s="68" t="s">
        <v>78</v>
      </c>
      <c r="H94" s="65" t="s">
        <v>77</v>
      </c>
    </row>
    <row r="95" ht="15" customHeight="1" spans="1:8">
      <c r="A95" s="65" t="s">
        <v>53</v>
      </c>
      <c r="B95" s="66">
        <v>100</v>
      </c>
      <c r="C95" s="65">
        <v>336</v>
      </c>
      <c r="D95" s="48">
        <v>344</v>
      </c>
      <c r="E95" s="67" t="s">
        <v>40</v>
      </c>
      <c r="F95" s="67" t="s">
        <v>46</v>
      </c>
      <c r="G95" s="68" t="s">
        <v>78</v>
      </c>
      <c r="H95" s="65" t="s">
        <v>77</v>
      </c>
    </row>
    <row r="96" ht="15" customHeight="1" spans="1:8">
      <c r="A96" s="65" t="s">
        <v>53</v>
      </c>
      <c r="B96" s="66">
        <v>110</v>
      </c>
      <c r="C96" s="65">
        <v>336</v>
      </c>
      <c r="D96" s="48">
        <v>344</v>
      </c>
      <c r="E96" s="67" t="s">
        <v>40</v>
      </c>
      <c r="F96" s="67" t="s">
        <v>46</v>
      </c>
      <c r="G96" s="68" t="s">
        <v>78</v>
      </c>
      <c r="H96" s="65" t="s">
        <v>77</v>
      </c>
    </row>
    <row r="97" ht="15" customHeight="1" spans="1:8">
      <c r="A97" s="65" t="s">
        <v>53</v>
      </c>
      <c r="B97" s="66">
        <v>90</v>
      </c>
      <c r="C97" s="65">
        <v>352</v>
      </c>
      <c r="D97" s="48">
        <v>360</v>
      </c>
      <c r="E97" s="67" t="s">
        <v>40</v>
      </c>
      <c r="F97" s="67" t="s">
        <v>46</v>
      </c>
      <c r="G97" s="68" t="s">
        <v>79</v>
      </c>
      <c r="H97" s="65" t="s">
        <v>80</v>
      </c>
    </row>
    <row r="98" ht="15" customHeight="1" spans="1:8">
      <c r="A98" s="73" t="s">
        <v>53</v>
      </c>
      <c r="B98" s="69">
        <v>100</v>
      </c>
      <c r="C98" s="70">
        <v>352</v>
      </c>
      <c r="D98" s="74">
        <v>360</v>
      </c>
      <c r="E98" s="71" t="s">
        <v>40</v>
      </c>
      <c r="F98" s="71" t="s">
        <v>46</v>
      </c>
      <c r="G98" s="72" t="s">
        <v>79</v>
      </c>
      <c r="H98" s="75" t="s">
        <v>80</v>
      </c>
    </row>
    <row r="99" ht="15" customHeight="1" spans="1:8">
      <c r="A99" s="73" t="s">
        <v>53</v>
      </c>
      <c r="B99" s="69">
        <v>110</v>
      </c>
      <c r="C99" s="70">
        <v>352</v>
      </c>
      <c r="D99" s="74">
        <v>360</v>
      </c>
      <c r="E99" s="71" t="s">
        <v>40</v>
      </c>
      <c r="F99" s="71" t="s">
        <v>46</v>
      </c>
      <c r="G99" s="72" t="s">
        <v>79</v>
      </c>
      <c r="H99" s="75" t="s">
        <v>80</v>
      </c>
    </row>
    <row r="100" ht="15" customHeight="1" spans="1:8">
      <c r="A100" s="76" t="s">
        <v>32</v>
      </c>
      <c r="B100" s="77"/>
      <c r="C100" s="78">
        <f>SUM(C13:C99)</f>
        <v>26442</v>
      </c>
      <c r="D100" s="78">
        <f>SUM(D13:D99)</f>
        <v>27057</v>
      </c>
      <c r="E100" s="77"/>
      <c r="F100" s="77"/>
      <c r="G100" s="77"/>
      <c r="H100" s="79"/>
    </row>
  </sheetData>
  <mergeCells count="8">
    <mergeCell ref="A1:K1"/>
    <mergeCell ref="A2:D2"/>
    <mergeCell ref="E2:K2"/>
    <mergeCell ref="A8:A9"/>
    <mergeCell ref="B8:B9"/>
    <mergeCell ref="C8:C9"/>
    <mergeCell ref="A3:D4"/>
    <mergeCell ref="E3:K4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2025-12-15T04:52:48Z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2C139B49A43544F39C121F17403777A5_12</vt:lpwstr>
  </property>
  <property fmtid="{D5CDD505-2E9C-101B-9397-08002B2CF9AE}" pid="4" name="CalculationRule">
    <vt:i4>0</vt:i4>
  </property>
</Properties>
</file>