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<sst xmlns="http://schemas.openxmlformats.org/spreadsheetml/2006/main" count="27" uniqueCount="27">
  <si>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</si>
  <si>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</si>
  <si>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</si>
  <si>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2025.12.15</t>
  </si>
  <si>
    <t>发货地址</t>
  </si>
  <si>
    <t>寄黄云萍，中通单号：73586115346186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</si>
  <si>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</si>
  <si>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</si>
  <si>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</si>
  <si>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</si>
  <si>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</si>
  <si>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</si>
  <si>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</si>
  <si>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</si>
  <si>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</si>
  <si>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</si>
  <si>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</si>
  <si>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</si>
  <si>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</si>
  <si>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P25121751 S25120843 </t>
  </si>
  <si>
    <t>裁剪标</t>
  </si>
  <si>
    <t xml:space="preserve"> 26-92744</t>
  </si>
  <si>
    <t>1\1</t>
  </si>
  <si>
    <t>P25121687 S25120814</t>
  </si>
  <si>
    <t xml:space="preserve"> 232-MOU91250 </t>
  </si>
  <si>
    <t>P25122034 S25120851</t>
  </si>
  <si>
    <t xml:space="preserve"> 26-92708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</si>
</sst>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2"/>
  <sheetViews>
    <sheetView tabSelected="1" zoomScale="90" zoomScaleNormal="90" workbookViewId="0">
      <selection activeCell="H16" sqref="H16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6" t="s">
        <v>20</v>
      </c>
      <c r="C7" s="25" t="s">
        <v>21</v>
      </c>
      <c r="D7" s="27">
        <v>35591030</v>
      </c>
      <c r="E7" s="27">
        <v>2310</v>
      </c>
      <c r="F7" s="28">
        <f t="shared" ref="F7:F12" si="0">E7*1.03</f>
        <v>2379.3</v>
      </c>
      <c r="G7" s="25" t="s">
        <v>22</v>
      </c>
    </row>
    <row r="8" spans="1:7">
      <c r="A8" s="25"/>
      <c r="B8" s="29"/>
      <c r="C8" s="25"/>
      <c r="D8" s="27">
        <v>35591031</v>
      </c>
      <c r="E8" s="27">
        <v>210</v>
      </c>
      <c r="F8" s="28">
        <f t="shared" si="0"/>
        <v>216.3</v>
      </c>
      <c r="G8" s="25"/>
    </row>
    <row r="9" spans="1:7">
      <c r="A9" s="30" t="s">
        <v>23</v>
      </c>
      <c r="B9" s="29"/>
      <c r="C9" s="25" t="s">
        <v>24</v>
      </c>
      <c r="D9" s="31">
        <v>35232410</v>
      </c>
      <c r="E9" s="31">
        <v>2243</v>
      </c>
      <c r="F9" s="28">
        <f t="shared" si="0"/>
        <v>2310.29</v>
      </c>
      <c r="G9" s="25"/>
    </row>
    <row r="10" spans="1:7">
      <c r="A10" s="32"/>
      <c r="B10" s="29"/>
      <c r="C10" s="31"/>
      <c r="D10" s="31">
        <v>35232422</v>
      </c>
      <c r="E10" s="31">
        <v>668</v>
      </c>
      <c r="F10" s="28">
        <f t="shared" si="0"/>
        <v>688.04</v>
      </c>
      <c r="G10" s="25"/>
    </row>
    <row r="11" spans="1:7">
      <c r="A11" s="30" t="s">
        <v>25</v>
      </c>
      <c r="B11" s="29"/>
      <c r="C11" s="31" t="s">
        <v>26</v>
      </c>
      <c r="D11" s="31">
        <v>35570878</v>
      </c>
      <c r="E11" s="31">
        <v>3985</v>
      </c>
      <c r="F11" s="28">
        <f t="shared" si="0"/>
        <v>4104.55</v>
      </c>
      <c r="G11" s="25"/>
    </row>
    <row r="12" spans="1:7">
      <c r="A12" s="32"/>
      <c r="B12" s="33"/>
      <c r="C12" s="31"/>
      <c r="D12" s="31">
        <v>35570879</v>
      </c>
      <c r="E12" s="31">
        <v>210</v>
      </c>
      <c r="F12" s="28">
        <f t="shared" si="0"/>
        <v>216.3</v>
      </c>
      <c r="G12" s="25"/>
    </row>
  </sheetData>
  <mergeCells count="9">
    <mergeCell ref="A1:G1"/>
    <mergeCell ref="A2:G2"/>
    <mergeCell ref="E3:G3"/>
    <mergeCell ref="E4:G4"/>
    <mergeCell ref="A7:A8"/>
    <mergeCell ref="A9:A10"/>
    <mergeCell ref="A11:A12"/>
    <mergeCell ref="B7:B12"/>
    <mergeCell ref="G7:G12"/>
  </mergeCells>
  <pageMargins left="0.0784722222222222" right="0.156944444444444" top="0.196527777777778" bottom="0.432638888888889" header="0.3" footer="0.432638888888889"/>
  <pageSetup paperSize="9" scale="81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17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2025-12-16T05:39:40Z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CE8270D716F84410BF2A8E61654421CB_13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