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<sst xmlns="http://schemas.openxmlformats.org/spreadsheetml/2006/main" count="47" uniqueCount="42">
  <si>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</si>
  <si>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</si>
  <si>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</si>
  <si>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</si>
  <si>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4068</t>
  </si>
  <si>
    <t xml:space="preserve">地址：江苏省宿迁市泗洪县双沟镇政府东隔壁工业园14号宿迁市禾阳鞋业董淋淋 13773939042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</si>
  <si>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</si>
  <si>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</si>
  <si>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</si>
  <si>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</si>
  <si>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</si>
  <si>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</si>
  <si>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</si>
  <si>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</si>
  <si>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</si>
  <si>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</si>
  <si>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</si>
  <si>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</si>
  <si>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</si>
  <si>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</si>
  <si>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</si>
  <si>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</si>
  <si>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</si>
  <si>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</si>
  <si>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</si>
  <si>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</si>
  <si>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</si>
  <si>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</si>
  <si>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</si>
  <si>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</si>
  <si>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S25121102</t>
  </si>
  <si>
    <t>TESCO</t>
  </si>
  <si>
    <t>460-17621 EK619825</t>
  </si>
  <si>
    <t>42*28CM</t>
  </si>
  <si>
    <t>1/4</t>
  </si>
  <si>
    <t>44*29CM</t>
  </si>
  <si>
    <t>2/4</t>
  </si>
  <si>
    <t>460-11121 EK525457/907-4059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</si>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</sst>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E9" sqref="E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4925</v>
      </c>
      <c r="G9" s="26">
        <v>49</v>
      </c>
      <c r="H9" s="26">
        <f>SUM(F9:G9)</f>
        <v>4974</v>
      </c>
      <c r="I9" s="20" t="s">
        <v>34</v>
      </c>
      <c r="J9" s="27">
        <v>32.5</v>
      </c>
      <c r="K9" s="28">
        <v>33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35</v>
      </c>
      <c r="F10" s="26">
        <v>4196</v>
      </c>
      <c r="G10" s="26">
        <v>41</v>
      </c>
      <c r="H10" s="26">
        <f>SUM(F10:G10)</f>
        <v>4237</v>
      </c>
      <c r="I10" s="20" t="s">
        <v>36</v>
      </c>
      <c r="J10" s="27">
        <v>30</v>
      </c>
      <c r="K10" s="28">
        <v>30.5</v>
      </c>
      <c r="L10" s="32"/>
    </row>
    <row r="11" s="1" customFormat="1" ht="24.75" customHeight="1" spans="1:12">
      <c r="A11" s="30"/>
      <c r="B11" s="22" t="s">
        <v>31</v>
      </c>
      <c r="C11" s="33" t="s">
        <v>37</v>
      </c>
      <c r="D11" s="24"/>
      <c r="E11" s="25" t="s">
        <v>33</v>
      </c>
      <c r="F11" s="26">
        <v>3493</v>
      </c>
      <c r="G11" s="26">
        <v>34</v>
      </c>
      <c r="H11" s="26">
        <f>SUM(F11:G11)</f>
        <v>3527</v>
      </c>
      <c r="I11" s="20" t="s">
        <v>38</v>
      </c>
      <c r="J11" s="27">
        <v>23</v>
      </c>
      <c r="K11" s="28">
        <v>23.4</v>
      </c>
      <c r="L11" s="32"/>
    </row>
    <row r="12" s="1" customFormat="1" ht="24.75" customHeight="1" spans="1:12">
      <c r="A12" s="30"/>
      <c r="B12" s="22" t="s">
        <v>31</v>
      </c>
      <c r="C12" s="34"/>
      <c r="D12" s="24"/>
      <c r="E12" s="25" t="s">
        <v>35</v>
      </c>
      <c r="F12" s="26">
        <v>2427</v>
      </c>
      <c r="G12" s="26">
        <v>24</v>
      </c>
      <c r="H12" s="26">
        <f>SUM(F12:G12)</f>
        <v>2451</v>
      </c>
      <c r="I12" s="20" t="s">
        <v>39</v>
      </c>
      <c r="J12" s="27">
        <v>17.5</v>
      </c>
      <c r="K12" s="28">
        <v>17.7</v>
      </c>
      <c r="L12" s="32"/>
    </row>
    <row r="13" s="1" customFormat="1" ht="24.75" customHeight="1" spans="1:12">
      <c r="A13" s="35"/>
      <c r="B13" s="22"/>
      <c r="C13" s="36"/>
      <c r="D13" s="24"/>
      <c r="E13" s="25"/>
      <c r="F13" s="26"/>
      <c r="G13" s="26"/>
      <c r="H13" s="26"/>
      <c r="I13" s="20"/>
      <c r="J13" s="27"/>
      <c r="K13" s="28"/>
      <c r="L13" s="37"/>
    </row>
    <row r="14" s="1" customFormat="1" ht="24.75" customHeight="1" spans="1:12">
      <c r="A14" s="35" t="s">
        <v>40</v>
      </c>
      <c r="B14" s="24"/>
      <c r="C14" s="24"/>
      <c r="D14" s="24"/>
      <c r="E14" s="24"/>
      <c r="F14" s="26">
        <f>SUM(F9:F12)</f>
        <v>15041</v>
      </c>
      <c r="G14" s="26">
        <f>SUM(G9:G12)</f>
        <v>148</v>
      </c>
      <c r="H14" s="26">
        <f>SUM(H9:H12)</f>
        <v>15189</v>
      </c>
      <c r="I14" s="20" t="s">
        <v>41</v>
      </c>
      <c r="J14" s="27">
        <f>SUM(J9:J12)</f>
        <v>103</v>
      </c>
      <c r="K14" s="27">
        <f>SUM(K9:K13)</f>
        <v>104.6</v>
      </c>
      <c r="L14" s="37"/>
    </row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8">
    <mergeCell ref="A1:L1"/>
    <mergeCell ref="A2:L2"/>
    <mergeCell ref="E3:F3"/>
    <mergeCell ref="E4:F4"/>
    <mergeCell ref="A9:A12"/>
    <mergeCell ref="C9:C10"/>
    <mergeCell ref="C11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366CCABF257E44F9B0D673D88F3CF88D_13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