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<sst xmlns="http://schemas.openxmlformats.org/spreadsheetml/2006/main" count="70" uniqueCount="42">
  <si>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</si>
  <si>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</si>
  <si>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安能610068768605</t>
    </r>
  </si>
  <si>
    <t>江苏省苏州市盛泽镇南商区仓储二期15幢19-20号?陈柯柯?19851022178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</si>
  <si>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</si>
  <si>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</si>
  <si>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</si>
  <si>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</si>
  <si>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</si>
  <si>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</si>
  <si>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</si>
  <si>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</si>
  <si>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</si>
  <si>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</si>
  <si>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</si>
  <si>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</si>
  <si>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</si>
  <si>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</si>
  <si>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</si>
  <si>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</si>
  <si>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</si>
  <si>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</si>
  <si>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</si>
  <si>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</si>
  <si>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P25121543 </t>
  </si>
  <si>
    <t>25_AULTH13740</t>
  </si>
  <si>
    <t>S25120739</t>
  </si>
  <si>
    <r>
      <rPr>
        <sz val="10.5"/>
        <color rgb="FF333333"/>
        <rFont val="Helvetica"/>
        <charset val="134"/>
      </rPr>
      <t>G5995AX-</t>
    </r>
    <r>
      <rPr>
        <sz val="10.5"/>
        <color rgb="FF333333"/>
        <rFont val="宋体"/>
        <charset val="134"/>
      </rPr>
      <t>埃及单</t>
    </r>
  </si>
  <si>
    <t>36*35*21</t>
  </si>
  <si>
    <t xml:space="preserve">25_SPLBM12797                                     </t>
  </si>
  <si>
    <t>45*33*16</t>
  </si>
  <si>
    <t xml:space="preserve">25_AULBM13348                                     </t>
  </si>
  <si>
    <t>45*33*20</t>
  </si>
  <si>
    <t>合计</t>
  </si>
  <si>
    <t>颜色</t>
  </si>
  <si>
    <t>尺码</t>
  </si>
  <si>
    <t>生产数</t>
  </si>
  <si>
    <t>PO号</t>
  </si>
  <si>
    <t>款号</t>
  </si>
  <si>
    <t>KH401</t>
  </si>
  <si>
    <t>G5995AX</t>
  </si>
  <si>
    <t>BG74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</si>
</sst>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A3" sqref="A3:D4"/>
    </sheetView>
  </sheetViews>
  <sheetFormatPr defaultColWidth="9" defaultRowHeight="13.5"/>
  <cols>
    <col min="1" max="1" width="12.375" customWidth="1"/>
    <col min="2" max="2" width="18" customWidth="1"/>
    <col min="3" max="3" width="12.5" customWidth="1"/>
    <col min="4" max="4" width="14.125" customWidth="1"/>
    <col min="11" max="11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7498</v>
      </c>
      <c r="F8" s="31"/>
      <c r="G8" s="31">
        <v>7660</v>
      </c>
      <c r="H8" s="32">
        <v>1</v>
      </c>
      <c r="I8" s="33"/>
      <c r="J8" s="34">
        <v>14.4</v>
      </c>
      <c r="K8" s="34" t="s">
        <v>28</v>
      </c>
    </row>
    <row r="9" ht="15" spans="1:11">
      <c r="A9" s="35"/>
      <c r="B9" s="36" t="s">
        <v>29</v>
      </c>
      <c r="C9" s="35"/>
      <c r="D9" s="37"/>
      <c r="E9" s="31">
        <v>7498</v>
      </c>
      <c r="F9" s="31"/>
      <c r="G9" s="31">
        <v>7650</v>
      </c>
      <c r="H9" s="32">
        <v>2</v>
      </c>
      <c r="I9" s="33"/>
      <c r="J9" s="32">
        <v>10.4</v>
      </c>
      <c r="K9" s="32" t="s">
        <v>30</v>
      </c>
    </row>
    <row r="10" spans="1:11">
      <c r="A10" s="35"/>
      <c r="B10" s="38" t="s">
        <v>31</v>
      </c>
      <c r="C10" s="35"/>
      <c r="D10" s="39">
        <v>28</v>
      </c>
      <c r="E10" s="40">
        <v>576.8</v>
      </c>
      <c r="F10" s="31"/>
      <c r="G10" s="31">
        <v>590</v>
      </c>
      <c r="H10" s="41"/>
      <c r="I10" s="33"/>
      <c r="J10" s="41"/>
      <c r="K10" s="41"/>
    </row>
    <row r="11" spans="1:11">
      <c r="A11" s="35"/>
      <c r="B11" s="42"/>
      <c r="C11" s="35"/>
      <c r="D11" s="39">
        <v>30</v>
      </c>
      <c r="E11" s="40">
        <v>1153.6</v>
      </c>
      <c r="F11" s="31"/>
      <c r="G11" s="31">
        <v>1200</v>
      </c>
      <c r="H11" s="41"/>
      <c r="I11" s="33"/>
      <c r="J11" s="41"/>
      <c r="K11" s="41"/>
    </row>
    <row r="12" spans="1:11">
      <c r="A12" s="35"/>
      <c r="B12" s="42"/>
      <c r="C12" s="35"/>
      <c r="D12" s="39">
        <v>32</v>
      </c>
      <c r="E12" s="40">
        <v>1730.4</v>
      </c>
      <c r="F12" s="31"/>
      <c r="G12" s="31">
        <v>1770</v>
      </c>
      <c r="H12" s="41"/>
      <c r="I12" s="33"/>
      <c r="J12" s="41"/>
      <c r="K12" s="41"/>
    </row>
    <row r="13" spans="1:11">
      <c r="A13" s="35"/>
      <c r="B13" s="42"/>
      <c r="C13" s="35"/>
      <c r="D13" s="39">
        <v>34</v>
      </c>
      <c r="E13" s="40">
        <v>1730.4</v>
      </c>
      <c r="F13" s="31"/>
      <c r="G13" s="31">
        <v>1770</v>
      </c>
      <c r="H13" s="32">
        <v>3</v>
      </c>
      <c r="I13" s="33"/>
      <c r="J13" s="32">
        <v>14.5</v>
      </c>
      <c r="K13" s="32" t="s">
        <v>32</v>
      </c>
    </row>
    <row r="14" spans="1:11">
      <c r="A14" s="35"/>
      <c r="B14" s="42"/>
      <c r="C14" s="35"/>
      <c r="D14" s="39">
        <v>36</v>
      </c>
      <c r="E14" s="40">
        <v>1153.6</v>
      </c>
      <c r="F14" s="31"/>
      <c r="G14" s="31">
        <v>1180</v>
      </c>
      <c r="H14" s="41"/>
      <c r="I14" s="33"/>
      <c r="J14" s="41"/>
      <c r="K14" s="41"/>
    </row>
    <row r="15" spans="1:11">
      <c r="A15" s="35"/>
      <c r="B15" s="42"/>
      <c r="C15" s="35"/>
      <c r="D15" s="39">
        <v>38</v>
      </c>
      <c r="E15" s="40">
        <v>576.8</v>
      </c>
      <c r="F15" s="31"/>
      <c r="G15" s="31">
        <v>600</v>
      </c>
      <c r="H15" s="41"/>
      <c r="I15" s="33"/>
      <c r="J15" s="41"/>
      <c r="K15" s="41"/>
    </row>
    <row r="16" spans="1:11">
      <c r="A16" s="43"/>
      <c r="B16" s="44"/>
      <c r="C16" s="43"/>
      <c r="D16" s="39">
        <v>40</v>
      </c>
      <c r="E16" s="40">
        <v>576.8</v>
      </c>
      <c r="F16" s="31"/>
      <c r="G16" s="31">
        <v>590</v>
      </c>
      <c r="H16" s="41"/>
      <c r="I16" s="33"/>
      <c r="J16" s="41"/>
      <c r="K16" s="41"/>
    </row>
    <row r="17" spans="1:11">
      <c r="A17" s="33" t="s">
        <v>33</v>
      </c>
      <c r="B17" s="33"/>
      <c r="C17" s="33"/>
      <c r="D17" s="31"/>
      <c r="E17" s="45">
        <f>SUM(E8:E16)</f>
        <v>22494.4</v>
      </c>
      <c r="F17" s="46"/>
      <c r="G17" s="46">
        <f>SUM(G8:G16)</f>
        <v>23010</v>
      </c>
      <c r="H17" s="46">
        <v>3</v>
      </c>
      <c r="I17" s="46"/>
      <c r="J17" s="46">
        <f>SUM(J8:J16)</f>
        <v>39.3</v>
      </c>
      <c r="K17" s="33"/>
    </row>
    <row r="19" ht="15" spans="1:11">
      <c r="A19" s="47" t="s">
        <v>34</v>
      </c>
      <c r="B19" s="47" t="s">
        <v>35</v>
      </c>
      <c r="C19" s="47" t="s">
        <v>17</v>
      </c>
      <c r="D19" s="47" t="s">
        <v>36</v>
      </c>
      <c r="E19" s="47" t="s">
        <v>37</v>
      </c>
      <c r="F19" s="47" t="s">
        <v>38</v>
      </c>
    </row>
    <row r="20" ht="15" spans="1:11">
      <c r="A20" s="48" t="s">
        <v>39</v>
      </c>
      <c r="B20" s="49">
        <v>28</v>
      </c>
      <c r="C20" s="48">
        <v>269</v>
      </c>
      <c r="D20" s="48">
        <v>275</v>
      </c>
      <c r="E20" s="48">
        <v>1750135</v>
      </c>
      <c r="F20" s="48" t="s">
        <v>40</v>
      </c>
    </row>
    <row r="21" ht="15" spans="1:11">
      <c r="A21" s="48" t="s">
        <v>39</v>
      </c>
      <c r="B21" s="49">
        <v>30</v>
      </c>
      <c r="C21" s="48">
        <v>538</v>
      </c>
      <c r="D21" s="48">
        <v>550</v>
      </c>
      <c r="E21" s="48">
        <v>1750135</v>
      </c>
      <c r="F21" s="48" t="s">
        <v>40</v>
      </c>
    </row>
    <row r="22" ht="15" spans="1:11">
      <c r="A22" s="48" t="s">
        <v>39</v>
      </c>
      <c r="B22" s="49">
        <v>32</v>
      </c>
      <c r="C22" s="48">
        <v>806</v>
      </c>
      <c r="D22" s="48">
        <v>823</v>
      </c>
      <c r="E22" s="48">
        <v>1750135</v>
      </c>
      <c r="F22" s="48" t="s">
        <v>40</v>
      </c>
    </row>
    <row r="23" ht="15" spans="1:11">
      <c r="A23" s="48" t="s">
        <v>39</v>
      </c>
      <c r="B23" s="49">
        <v>34</v>
      </c>
      <c r="C23" s="48">
        <v>806</v>
      </c>
      <c r="D23" s="48">
        <v>823</v>
      </c>
      <c r="E23" s="48">
        <v>1750135</v>
      </c>
      <c r="F23" s="48" t="s">
        <v>40</v>
      </c>
    </row>
    <row r="24" ht="15" spans="1:11">
      <c r="A24" s="48" t="s">
        <v>39</v>
      </c>
      <c r="B24" s="49">
        <v>36</v>
      </c>
      <c r="C24" s="48">
        <v>538</v>
      </c>
      <c r="D24" s="48">
        <v>550</v>
      </c>
      <c r="E24" s="48">
        <v>1750135</v>
      </c>
      <c r="F24" s="48" t="s">
        <v>40</v>
      </c>
    </row>
    <row r="25" ht="15" spans="1:11">
      <c r="A25" s="48" t="s">
        <v>39</v>
      </c>
      <c r="B25" s="49">
        <v>38</v>
      </c>
      <c r="C25" s="48">
        <v>269</v>
      </c>
      <c r="D25" s="48">
        <v>275</v>
      </c>
      <c r="E25" s="48">
        <v>1750135</v>
      </c>
      <c r="F25" s="48" t="s">
        <v>40</v>
      </c>
    </row>
    <row r="26" ht="15" spans="1:11">
      <c r="A26" s="48" t="s">
        <v>39</v>
      </c>
      <c r="B26" s="49">
        <v>40</v>
      </c>
      <c r="C26" s="48">
        <v>269</v>
      </c>
      <c r="D26" s="48">
        <v>275</v>
      </c>
      <c r="E26" s="48">
        <v>1750135</v>
      </c>
      <c r="F26" s="48" t="s">
        <v>40</v>
      </c>
    </row>
    <row r="27" ht="15" spans="1:11">
      <c r="A27" s="48" t="s">
        <v>41</v>
      </c>
      <c r="B27" s="49">
        <v>28</v>
      </c>
      <c r="C27" s="48">
        <v>308</v>
      </c>
      <c r="D27" s="48">
        <v>315</v>
      </c>
      <c r="E27" s="48">
        <v>1750135</v>
      </c>
      <c r="F27" s="48" t="s">
        <v>40</v>
      </c>
    </row>
    <row r="28" ht="15" spans="1:11">
      <c r="A28" s="48" t="s">
        <v>41</v>
      </c>
      <c r="B28" s="49">
        <v>30</v>
      </c>
      <c r="C28" s="48">
        <v>616</v>
      </c>
      <c r="D28" s="48">
        <v>629</v>
      </c>
      <c r="E28" s="48">
        <v>1750135</v>
      </c>
      <c r="F28" s="48" t="s">
        <v>40</v>
      </c>
    </row>
    <row r="29" ht="15" spans="1:11">
      <c r="A29" s="48" t="s">
        <v>41</v>
      </c>
      <c r="B29" s="49">
        <v>32</v>
      </c>
      <c r="C29" s="48">
        <v>924</v>
      </c>
      <c r="D29" s="48">
        <v>943</v>
      </c>
      <c r="E29" s="48">
        <v>1750135</v>
      </c>
      <c r="F29" s="48" t="s">
        <v>40</v>
      </c>
    </row>
    <row r="30" ht="15" spans="1:11">
      <c r="A30" s="48" t="s">
        <v>41</v>
      </c>
      <c r="B30" s="49">
        <v>34</v>
      </c>
      <c r="C30" s="48">
        <v>924</v>
      </c>
      <c r="D30" s="48">
        <v>943</v>
      </c>
      <c r="E30" s="48">
        <v>1750135</v>
      </c>
      <c r="F30" s="48" t="s">
        <v>40</v>
      </c>
    </row>
    <row r="31" ht="15" spans="1:11">
      <c r="A31" s="48" t="s">
        <v>41</v>
      </c>
      <c r="B31" s="49">
        <v>36</v>
      </c>
      <c r="C31" s="48">
        <v>616</v>
      </c>
      <c r="D31" s="48">
        <v>629</v>
      </c>
      <c r="E31" s="48">
        <v>1750135</v>
      </c>
      <c r="F31" s="48" t="s">
        <v>40</v>
      </c>
    </row>
    <row r="32" ht="15" spans="1:11">
      <c r="A32" s="48" t="s">
        <v>41</v>
      </c>
      <c r="B32" s="49">
        <v>38</v>
      </c>
      <c r="C32" s="48">
        <v>308</v>
      </c>
      <c r="D32" s="48">
        <v>315</v>
      </c>
      <c r="E32" s="48">
        <v>1750135</v>
      </c>
      <c r="F32" s="48" t="s">
        <v>40</v>
      </c>
    </row>
    <row r="33" ht="15" spans="1:6">
      <c r="A33" s="48" t="s">
        <v>41</v>
      </c>
      <c r="B33" s="49">
        <v>40</v>
      </c>
      <c r="C33" s="48">
        <v>308</v>
      </c>
      <c r="D33" s="48">
        <v>315</v>
      </c>
      <c r="E33" s="48">
        <v>1750135</v>
      </c>
      <c r="F33" s="48" t="s">
        <v>40</v>
      </c>
    </row>
    <row r="34" ht="15" spans="1:6">
      <c r="A34" s="50" t="s">
        <v>33</v>
      </c>
      <c r="B34" s="48"/>
      <c r="C34" s="51">
        <f>SUM(C20:C33)</f>
        <v>7499</v>
      </c>
      <c r="D34" s="51">
        <f>SUM(D20:D33)</f>
        <v>7660</v>
      </c>
      <c r="E34" s="48"/>
      <c r="F34" s="48"/>
    </row>
  </sheetData>
  <mergeCells count="15">
    <mergeCell ref="A1:K1"/>
    <mergeCell ref="A2:D2"/>
    <mergeCell ref="E2:K2"/>
    <mergeCell ref="A8:A16"/>
    <mergeCell ref="B10:B16"/>
    <mergeCell ref="C8:C16"/>
    <mergeCell ref="D8:D9"/>
    <mergeCell ref="H9:H12"/>
    <mergeCell ref="H13:H16"/>
    <mergeCell ref="J9:J12"/>
    <mergeCell ref="J13:J16"/>
    <mergeCell ref="K9:K12"/>
    <mergeCell ref="K13:K16"/>
    <mergeCell ref="E3:K4"/>
    <mergeCell ref="A3:D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2025-12-16T09:02:16Z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F131B57DA6DD4ADB856DA52EDEBE4588_12</vt:lpwstr>
  </property>
  <property fmtid="{D5CDD505-2E9C-101B-9397-08002B2CF9AE}" pid="4" name="CalculationRule">
    <vt:i4>0</vt:i4>
  </property>
</Properties>
</file>