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<sst xmlns="http://schemas.openxmlformats.org/spreadsheetml/2006/main" count="32" uniqueCount="32">
  <si>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</si>
  <si>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</si>
  <si>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SF1565137824964</t>
  </si>
  <si>
    <t>山东省菏泽市曹县砖庙镇十三村  牛国庆15020496698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</si>
  <si>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</si>
  <si>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</si>
  <si>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</si>
  <si>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</si>
  <si>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</si>
  <si>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</si>
  <si>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</si>
  <si>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</si>
  <si>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</si>
  <si>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</si>
  <si>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</si>
  <si>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</si>
  <si>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</si>
  <si>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</si>
  <si>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</si>
  <si>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</si>
  <si>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</si>
  <si>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</si>
  <si>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</si>
  <si>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</si>
  <si>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</si>
  <si>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</si>
  <si>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DYCZH0100</t>
  </si>
  <si>
    <t>9标RFID对折吊牌52*210mm不含价格贴 ZHHTR25019 
Rfid price hangtag</t>
  </si>
  <si>
    <t>5626/073/052/99</t>
  </si>
  <si>
    <t>1/1</t>
  </si>
  <si>
    <t>31*25*17</t>
  </si>
  <si>
    <t>吊绳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</si>
</sst>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3" sqref="H13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1530</v>
      </c>
      <c r="G8" s="33">
        <f>H8-F8</f>
        <v>16</v>
      </c>
      <c r="H8" s="34">
        <f>1552-6</f>
        <v>1546</v>
      </c>
      <c r="I8" s="35" t="s">
        <v>29</v>
      </c>
      <c r="J8" s="36">
        <v>1.7</v>
      </c>
      <c r="K8" s="36">
        <v>2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1530</v>
      </c>
      <c r="G9" s="33">
        <f>H9-F9</f>
        <v>77</v>
      </c>
      <c r="H9" s="34">
        <f>1530+77</f>
        <v>1607</v>
      </c>
      <c r="I9" s="37"/>
      <c r="J9" s="37"/>
      <c r="K9" s="37"/>
      <c r="L9" s="37"/>
    </row>
    <row r="10" s="2" customFormat="1" ht="33" customHeight="1" spans="1:12">
      <c r="A10" s="38"/>
      <c r="B10" s="39"/>
      <c r="C10" s="40"/>
      <c r="D10" s="40"/>
      <c r="E10" s="40"/>
      <c r="F10" s="40">
        <f>SUM(F8:F9)</f>
        <v>3060</v>
      </c>
      <c r="G10" s="40">
        <f>SUM(G8:G9)</f>
        <v>93</v>
      </c>
      <c r="H10" s="40">
        <f>SUM(H8:H9)</f>
        <v>3153</v>
      </c>
      <c r="I10" s="41"/>
      <c r="J10" s="42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2025-12-18T08:33:46Z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