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<sst xmlns="http://schemas.openxmlformats.org/spreadsheetml/2006/main" count="244" uniqueCount="66">
  <si>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</si>
  <si>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</si>
  <si>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:73586619460405</t>
    </r>
  </si>
  <si>
    <t xml:space="preserve">宁波市鄞州区邱隘镇渔金村金亿大道666号 金亿工业区 翱翔服饰 315101  15726835615王女士收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</si>
  <si>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</si>
  <si>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</si>
  <si>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</si>
  <si>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</si>
  <si>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</si>
  <si>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</si>
  <si>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</si>
  <si>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</si>
  <si>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</si>
  <si>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</si>
  <si>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</si>
  <si>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</si>
  <si>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</si>
  <si>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</si>
  <si>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</si>
  <si>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</si>
  <si>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</si>
  <si>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</si>
  <si>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</si>
  <si>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</si>
  <si>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P25122643  </t>
  </si>
  <si>
    <r>
      <rPr>
        <sz val="10.5"/>
        <color rgb="FF333333"/>
        <rFont val="Helvetica"/>
        <charset val="134"/>
      </rPr>
      <t xml:space="preserve"> KTJ—UPC </t>
    </r>
    <r>
      <rPr>
        <sz val="10.5"/>
        <color rgb="FF333333"/>
        <rFont val="宋体"/>
        <charset val="134"/>
      </rPr>
      <t>吊牌</t>
    </r>
  </si>
  <si>
    <t xml:space="preserve">S25121220 </t>
  </si>
  <si>
    <t>31*23*15</t>
  </si>
  <si>
    <t>合计</t>
  </si>
  <si>
    <t>PO#</t>
  </si>
  <si>
    <t>style</t>
  </si>
  <si>
    <t>color</t>
  </si>
  <si>
    <t>size</t>
  </si>
  <si>
    <t xml:space="preserve"> RETAIL </t>
  </si>
  <si>
    <t>UPC num</t>
  </si>
  <si>
    <t>数量</t>
  </si>
  <si>
    <t>生产数</t>
  </si>
  <si>
    <t>52723
52727</t>
  </si>
  <si>
    <t>ALLYDRESST</t>
  </si>
  <si>
    <t>WHTBS</t>
  </si>
  <si>
    <t>SM</t>
  </si>
  <si>
    <t>MD</t>
  </si>
  <si>
    <t>LG</t>
  </si>
  <si>
    <t>XL</t>
  </si>
  <si>
    <t>KENZIECMT</t>
  </si>
  <si>
    <t>PAPNK</t>
  </si>
  <si>
    <t>TUCKERMTANKT</t>
  </si>
  <si>
    <t>BBPK</t>
  </si>
  <si>
    <t>TUCKERPANTT</t>
  </si>
  <si>
    <t>TUCKERSHORTT</t>
  </si>
  <si>
    <t>BRYNNHOODIET</t>
  </si>
  <si>
    <t>APRBL</t>
  </si>
  <si>
    <t>BRYNNSHORTST</t>
  </si>
  <si>
    <t>JAMJARSTEET</t>
  </si>
  <si>
    <t>WHITE</t>
  </si>
  <si>
    <t>52745
52746</t>
  </si>
  <si>
    <t>BOWBOOTSTEET</t>
  </si>
  <si>
    <t>FEARLESST</t>
  </si>
  <si>
    <t>WMNCH</t>
  </si>
  <si>
    <t>FLAGPATCHTET</t>
  </si>
  <si>
    <t>LEAHCROPZT</t>
  </si>
  <si>
    <t>VWSTR</t>
  </si>
  <si>
    <t>LEAHPANTST</t>
  </si>
  <si>
    <t>LEAHSHORTT</t>
  </si>
  <si>
    <t>PEACHESTEET</t>
  </si>
  <si>
    <t>WHSTM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</si>
</sst>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&quot;$&quot;#,##0.00_);[Red]\(&quot;$&quot;#,##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color theme="1"/>
      <name val="Arial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6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7">
      <alignment vertical="center"/>
    </xf>
    <xf numFmtId="0" fontId="23" fillId="0" borderId="7">
      <alignment vertical="center"/>
    </xf>
    <xf numFmtId="0" fontId="24" fillId="0" borderId="8">
      <alignment vertical="center"/>
    </xf>
    <xf numFmtId="0" fontId="24" fillId="0" borderId="0">
      <alignment vertical="center"/>
    </xf>
    <xf numFmtId="0" fontId="25" fillId="5" borderId="9">
      <alignment vertical="center"/>
    </xf>
    <xf numFmtId="0" fontId="26" fillId="6" borderId="10">
      <alignment vertical="center"/>
    </xf>
    <xf numFmtId="0" fontId="27" fillId="6" borderId="9">
      <alignment vertical="center"/>
    </xf>
    <xf numFmtId="0" fontId="28" fillId="7" borderId="11">
      <alignment vertical="center"/>
    </xf>
    <xf numFmtId="0" fontId="29" fillId="0" borderId="12">
      <alignment vertical="center"/>
    </xf>
    <xf numFmtId="0" fontId="30" fillId="0" borderId="13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5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" fontId="13" fillId="0" borderId="3" xfId="0" applyNumberFormat="1" applyFont="1" applyFill="1" applyBorder="1" applyAlignment="1">
      <alignment horizontal="center" vertical="center"/>
    </xf>
    <xf numFmtId="3" fontId="13" fillId="0" borderId="2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"/>
  <sheetViews>
    <sheetView tabSelected="1" workbookViewId="0">
      <selection activeCell="P10" sqref="P10"/>
    </sheetView>
  </sheetViews>
  <sheetFormatPr defaultColWidth="9" defaultRowHeight="13.5"/>
  <cols>
    <col min="1" max="1" width="12.875" customWidth="1"/>
    <col min="2" max="2" width="14.375" customWidth="1"/>
    <col min="4" max="4" width="22.125" customWidth="1"/>
    <col min="6" max="6" width="15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4.25" spans="1:11">
      <c r="A8" s="28" t="s">
        <v>24</v>
      </c>
      <c r="B8" s="29" t="s">
        <v>25</v>
      </c>
      <c r="C8" s="30" t="s">
        <v>26</v>
      </c>
      <c r="D8" s="31">
        <v>52723727745746</v>
      </c>
      <c r="E8" s="32">
        <v>2473</v>
      </c>
      <c r="F8" s="32"/>
      <c r="G8" s="32">
        <v>2583</v>
      </c>
      <c r="H8" s="33">
        <v>1</v>
      </c>
      <c r="I8" s="34"/>
      <c r="J8" s="35">
        <v>3.3</v>
      </c>
      <c r="K8" s="35" t="s">
        <v>27</v>
      </c>
    </row>
    <row r="9" spans="1:11">
      <c r="A9" s="34" t="s">
        <v>28</v>
      </c>
      <c r="B9" s="34"/>
      <c r="C9" s="34"/>
      <c r="D9" s="32"/>
      <c r="E9" s="36">
        <f>SUM(E8:E8)</f>
        <v>2473</v>
      </c>
      <c r="F9" s="32"/>
      <c r="G9" s="36">
        <f>SUM(G8:G8)</f>
        <v>2583</v>
      </c>
      <c r="H9" s="34">
        <f>SUM(H8:H8)</f>
        <v>1</v>
      </c>
      <c r="I9" s="34"/>
      <c r="J9" s="34">
        <f>SUM(J8:J8)</f>
        <v>3.3</v>
      </c>
      <c r="K9" s="34">
        <f>SUM(K8:K8)</f>
        <v>0</v>
      </c>
    </row>
    <row r="11" ht="14.25" spans="1:11">
      <c r="A11" s="37" t="s">
        <v>29</v>
      </c>
      <c r="B11" s="37" t="s">
        <v>30</v>
      </c>
      <c r="C11" s="37" t="s">
        <v>31</v>
      </c>
      <c r="D11" s="37" t="s">
        <v>32</v>
      </c>
      <c r="E11" s="38" t="s">
        <v>33</v>
      </c>
      <c r="F11" s="39" t="s">
        <v>34</v>
      </c>
      <c r="G11" s="40" t="s">
        <v>35</v>
      </c>
      <c r="H11" s="41" t="s">
        <v>36</v>
      </c>
    </row>
    <row r="12" ht="14.25" spans="1:11">
      <c r="A12" s="42" t="s">
        <v>37</v>
      </c>
      <c r="B12" s="37" t="s">
        <v>38</v>
      </c>
      <c r="C12" s="37" t="s">
        <v>39</v>
      </c>
      <c r="D12" s="37" t="s">
        <v>40</v>
      </c>
      <c r="E12" s="43">
        <v>95</v>
      </c>
      <c r="F12" s="39">
        <v>696317005205</v>
      </c>
      <c r="G12" s="44">
        <v>19</v>
      </c>
      <c r="H12" s="37">
        <v>20</v>
      </c>
    </row>
    <row r="13" ht="14.25" spans="1:11">
      <c r="A13" s="45"/>
      <c r="B13" s="37" t="s">
        <v>38</v>
      </c>
      <c r="C13" s="37" t="s">
        <v>39</v>
      </c>
      <c r="D13" s="37" t="s">
        <v>41</v>
      </c>
      <c r="E13" s="43">
        <v>95</v>
      </c>
      <c r="F13" s="39">
        <v>696317005212</v>
      </c>
      <c r="G13" s="44">
        <v>34</v>
      </c>
      <c r="H13" s="37">
        <v>36</v>
      </c>
    </row>
    <row r="14" ht="14.25" spans="1:11">
      <c r="A14" s="45"/>
      <c r="B14" s="37" t="s">
        <v>38</v>
      </c>
      <c r="C14" s="37" t="s">
        <v>39</v>
      </c>
      <c r="D14" s="37" t="s">
        <v>42</v>
      </c>
      <c r="E14" s="43">
        <v>95</v>
      </c>
      <c r="F14" s="39">
        <v>696317005229</v>
      </c>
      <c r="G14" s="44">
        <v>33</v>
      </c>
      <c r="H14" s="37">
        <v>35</v>
      </c>
    </row>
    <row r="15" ht="14.25" spans="1:11">
      <c r="A15" s="46"/>
      <c r="B15" s="37" t="s">
        <v>38</v>
      </c>
      <c r="C15" s="37" t="s">
        <v>39</v>
      </c>
      <c r="D15" s="37" t="s">
        <v>43</v>
      </c>
      <c r="E15" s="43">
        <v>95</v>
      </c>
      <c r="F15" s="39">
        <v>696317005236</v>
      </c>
      <c r="G15" s="44">
        <v>22</v>
      </c>
      <c r="H15" s="37">
        <v>23</v>
      </c>
    </row>
    <row r="16" ht="14.25" spans="1:11">
      <c r="A16" s="42" t="s">
        <v>37</v>
      </c>
      <c r="B16" s="37" t="s">
        <v>44</v>
      </c>
      <c r="C16" s="37" t="s">
        <v>45</v>
      </c>
      <c r="D16" s="37" t="s">
        <v>40</v>
      </c>
      <c r="E16" s="43">
        <v>46</v>
      </c>
      <c r="F16" s="39">
        <v>696317007124</v>
      </c>
      <c r="G16" s="44">
        <v>24</v>
      </c>
      <c r="H16" s="37">
        <v>25</v>
      </c>
    </row>
    <row r="17" ht="14.25" spans="1:11">
      <c r="A17" s="45"/>
      <c r="B17" s="37" t="s">
        <v>44</v>
      </c>
      <c r="C17" s="37" t="s">
        <v>45</v>
      </c>
      <c r="D17" s="37" t="s">
        <v>41</v>
      </c>
      <c r="E17" s="43">
        <v>46</v>
      </c>
      <c r="F17" s="39">
        <v>696317007131</v>
      </c>
      <c r="G17" s="44">
        <v>42</v>
      </c>
      <c r="H17" s="37">
        <v>44</v>
      </c>
      <c r="K17" s="28"/>
    </row>
    <row r="18" ht="14.25" spans="1:11">
      <c r="A18" s="45"/>
      <c r="B18" s="37" t="s">
        <v>44</v>
      </c>
      <c r="C18" s="37" t="s">
        <v>45</v>
      </c>
      <c r="D18" s="37" t="s">
        <v>42</v>
      </c>
      <c r="E18" s="43">
        <v>46</v>
      </c>
      <c r="F18" s="39">
        <v>696317007148</v>
      </c>
      <c r="G18" s="44">
        <v>42</v>
      </c>
      <c r="H18" s="37">
        <v>44</v>
      </c>
      <c r="K18" s="28"/>
    </row>
    <row r="19" ht="14.25" spans="1:11">
      <c r="A19" s="46"/>
      <c r="B19" s="37" t="s">
        <v>44</v>
      </c>
      <c r="C19" s="37" t="s">
        <v>45</v>
      </c>
      <c r="D19" s="37" t="s">
        <v>43</v>
      </c>
      <c r="E19" s="43">
        <v>46</v>
      </c>
      <c r="F19" s="39">
        <v>696317007155</v>
      </c>
      <c r="G19" s="44">
        <v>29</v>
      </c>
      <c r="H19" s="37">
        <v>31</v>
      </c>
    </row>
    <row r="20" ht="14.25" spans="1:11">
      <c r="A20" s="42" t="s">
        <v>37</v>
      </c>
      <c r="B20" s="37" t="s">
        <v>46</v>
      </c>
      <c r="C20" s="37" t="s">
        <v>47</v>
      </c>
      <c r="D20" s="37" t="s">
        <v>40</v>
      </c>
      <c r="E20" s="43">
        <v>45</v>
      </c>
      <c r="F20" s="39">
        <v>696317009883</v>
      </c>
      <c r="G20" s="44">
        <v>27</v>
      </c>
      <c r="H20" s="37">
        <v>29</v>
      </c>
    </row>
    <row r="21" ht="14.25" spans="1:11">
      <c r="A21" s="45"/>
      <c r="B21" s="37" t="s">
        <v>46</v>
      </c>
      <c r="C21" s="37" t="s">
        <v>47</v>
      </c>
      <c r="D21" s="37" t="s">
        <v>41</v>
      </c>
      <c r="E21" s="43">
        <v>45</v>
      </c>
      <c r="F21" s="39">
        <v>696317009890</v>
      </c>
      <c r="G21" s="44">
        <v>50</v>
      </c>
      <c r="H21" s="37">
        <v>52</v>
      </c>
    </row>
    <row r="22" ht="14.25" spans="1:11">
      <c r="A22" s="45"/>
      <c r="B22" s="37" t="s">
        <v>46</v>
      </c>
      <c r="C22" s="37" t="s">
        <v>47</v>
      </c>
      <c r="D22" s="37" t="s">
        <v>42</v>
      </c>
      <c r="E22" s="43">
        <v>45</v>
      </c>
      <c r="F22" s="39">
        <v>696317009906</v>
      </c>
      <c r="G22" s="44">
        <v>48</v>
      </c>
      <c r="H22" s="37">
        <v>50</v>
      </c>
    </row>
    <row r="23" ht="14.25" spans="1:11">
      <c r="A23" s="46"/>
      <c r="B23" s="37" t="s">
        <v>46</v>
      </c>
      <c r="C23" s="37" t="s">
        <v>47</v>
      </c>
      <c r="D23" s="37" t="s">
        <v>43</v>
      </c>
      <c r="E23" s="43">
        <v>45</v>
      </c>
      <c r="F23" s="39">
        <v>696317009913</v>
      </c>
      <c r="G23" s="44">
        <v>31</v>
      </c>
      <c r="H23" s="37">
        <v>33</v>
      </c>
    </row>
    <row r="24" ht="14.25" spans="1:11">
      <c r="A24" s="42" t="s">
        <v>37</v>
      </c>
      <c r="B24" s="37" t="s">
        <v>48</v>
      </c>
      <c r="C24" s="37" t="s">
        <v>47</v>
      </c>
      <c r="D24" s="37" t="s">
        <v>40</v>
      </c>
      <c r="E24" s="43">
        <v>68</v>
      </c>
      <c r="F24" s="39">
        <v>696317010124</v>
      </c>
      <c r="G24" s="44">
        <v>21</v>
      </c>
      <c r="H24" s="37">
        <v>22</v>
      </c>
    </row>
    <row r="25" ht="14.25" spans="1:11">
      <c r="A25" s="45"/>
      <c r="B25" s="37" t="s">
        <v>48</v>
      </c>
      <c r="C25" s="37" t="s">
        <v>47</v>
      </c>
      <c r="D25" s="37" t="s">
        <v>41</v>
      </c>
      <c r="E25" s="43">
        <v>68</v>
      </c>
      <c r="F25" s="39">
        <v>696317010131</v>
      </c>
      <c r="G25" s="44">
        <v>39</v>
      </c>
      <c r="H25" s="37">
        <v>41</v>
      </c>
    </row>
    <row r="26" ht="14.25" spans="1:11">
      <c r="A26" s="45"/>
      <c r="B26" s="37" t="s">
        <v>48</v>
      </c>
      <c r="C26" s="37" t="s">
        <v>47</v>
      </c>
      <c r="D26" s="37" t="s">
        <v>42</v>
      </c>
      <c r="E26" s="43">
        <v>68</v>
      </c>
      <c r="F26" s="39">
        <v>696317010148</v>
      </c>
      <c r="G26" s="44">
        <v>36</v>
      </c>
      <c r="H26" s="37">
        <v>38</v>
      </c>
    </row>
    <row r="27" ht="14.25" spans="1:11">
      <c r="A27" s="46"/>
      <c r="B27" s="37" t="s">
        <v>48</v>
      </c>
      <c r="C27" s="37" t="s">
        <v>47</v>
      </c>
      <c r="D27" s="37" t="s">
        <v>43</v>
      </c>
      <c r="E27" s="43">
        <v>68</v>
      </c>
      <c r="F27" s="39">
        <v>696317010155</v>
      </c>
      <c r="G27" s="44">
        <v>24</v>
      </c>
      <c r="H27" s="37">
        <v>25</v>
      </c>
    </row>
    <row r="28" ht="14.25" spans="1:11">
      <c r="A28" s="42" t="s">
        <v>37</v>
      </c>
      <c r="B28" s="37" t="s">
        <v>49</v>
      </c>
      <c r="C28" s="37" t="s">
        <v>47</v>
      </c>
      <c r="D28" s="37" t="s">
        <v>40</v>
      </c>
      <c r="E28" s="43">
        <v>55</v>
      </c>
      <c r="F28" s="39">
        <v>696317010247</v>
      </c>
      <c r="G28" s="44">
        <v>14</v>
      </c>
      <c r="H28" s="37">
        <v>15</v>
      </c>
    </row>
    <row r="29" ht="14.25" spans="1:11">
      <c r="A29" s="45"/>
      <c r="B29" s="37" t="s">
        <v>49</v>
      </c>
      <c r="C29" s="37" t="s">
        <v>47</v>
      </c>
      <c r="D29" s="37" t="s">
        <v>41</v>
      </c>
      <c r="E29" s="43">
        <v>55</v>
      </c>
      <c r="F29" s="39">
        <v>696317010254</v>
      </c>
      <c r="G29" s="44">
        <v>23</v>
      </c>
      <c r="H29" s="37">
        <v>24</v>
      </c>
    </row>
    <row r="30" ht="14.25" spans="1:11">
      <c r="A30" s="45"/>
      <c r="B30" s="37" t="s">
        <v>49</v>
      </c>
      <c r="C30" s="37" t="s">
        <v>47</v>
      </c>
      <c r="D30" s="37" t="s">
        <v>42</v>
      </c>
      <c r="E30" s="43">
        <v>55</v>
      </c>
      <c r="F30" s="39">
        <v>696317010261</v>
      </c>
      <c r="G30" s="44">
        <v>23</v>
      </c>
      <c r="H30" s="37">
        <v>24</v>
      </c>
    </row>
    <row r="31" ht="14.25" spans="1:11">
      <c r="A31" s="46"/>
      <c r="B31" s="37" t="s">
        <v>49</v>
      </c>
      <c r="C31" s="37" t="s">
        <v>47</v>
      </c>
      <c r="D31" s="37" t="s">
        <v>43</v>
      </c>
      <c r="E31" s="43">
        <v>55</v>
      </c>
      <c r="F31" s="39">
        <v>696317010278</v>
      </c>
      <c r="G31" s="44">
        <v>16</v>
      </c>
      <c r="H31" s="37">
        <v>17</v>
      </c>
    </row>
    <row r="32" ht="14.25" spans="1:11">
      <c r="A32" s="47">
        <v>52745</v>
      </c>
      <c r="B32" s="37" t="s">
        <v>50</v>
      </c>
      <c r="C32" s="37" t="s">
        <v>51</v>
      </c>
      <c r="D32" s="37" t="s">
        <v>40</v>
      </c>
      <c r="E32" s="43">
        <v>68.5</v>
      </c>
      <c r="F32" s="39">
        <v>696317005489</v>
      </c>
      <c r="G32" s="44">
        <v>8</v>
      </c>
      <c r="H32" s="37">
        <v>9</v>
      </c>
    </row>
    <row r="33" ht="14.25" spans="1:8">
      <c r="A33" s="45"/>
      <c r="B33" s="37" t="s">
        <v>50</v>
      </c>
      <c r="C33" s="37" t="s">
        <v>51</v>
      </c>
      <c r="D33" s="37" t="s">
        <v>41</v>
      </c>
      <c r="E33" s="43">
        <v>68.5</v>
      </c>
      <c r="F33" s="48">
        <v>696317005496</v>
      </c>
      <c r="G33" s="44">
        <v>15</v>
      </c>
      <c r="H33" s="37">
        <v>16</v>
      </c>
    </row>
    <row r="34" ht="14.25" spans="1:8">
      <c r="A34" s="45"/>
      <c r="B34" s="37" t="s">
        <v>50</v>
      </c>
      <c r="C34" s="37" t="s">
        <v>51</v>
      </c>
      <c r="D34" s="37" t="s">
        <v>42</v>
      </c>
      <c r="E34" s="43">
        <v>68.5</v>
      </c>
      <c r="F34" s="48">
        <v>696317005502</v>
      </c>
      <c r="G34" s="44">
        <v>18</v>
      </c>
      <c r="H34" s="37">
        <v>19</v>
      </c>
    </row>
    <row r="35" ht="14.25" spans="1:8">
      <c r="A35" s="46"/>
      <c r="B35" s="37" t="s">
        <v>50</v>
      </c>
      <c r="C35" s="37" t="s">
        <v>51</v>
      </c>
      <c r="D35" s="37" t="s">
        <v>43</v>
      </c>
      <c r="E35" s="43">
        <v>68.5</v>
      </c>
      <c r="F35" s="48">
        <v>696317005519</v>
      </c>
      <c r="G35" s="44">
        <v>12</v>
      </c>
      <c r="H35" s="37">
        <v>13</v>
      </c>
    </row>
    <row r="36" ht="14.25" spans="1:8">
      <c r="A36" s="47">
        <v>52745</v>
      </c>
      <c r="B36" s="37" t="s">
        <v>52</v>
      </c>
      <c r="C36" s="37" t="s">
        <v>51</v>
      </c>
      <c r="D36" s="37" t="s">
        <v>40</v>
      </c>
      <c r="E36" s="43">
        <v>55</v>
      </c>
      <c r="F36" s="48">
        <v>696317005847</v>
      </c>
      <c r="G36" s="44">
        <v>7</v>
      </c>
      <c r="H36" s="37">
        <v>8</v>
      </c>
    </row>
    <row r="37" ht="14.25" spans="1:8">
      <c r="A37" s="45"/>
      <c r="B37" s="37" t="s">
        <v>52</v>
      </c>
      <c r="C37" s="37" t="s">
        <v>51</v>
      </c>
      <c r="D37" s="37" t="s">
        <v>41</v>
      </c>
      <c r="E37" s="43">
        <v>55</v>
      </c>
      <c r="F37" s="48">
        <v>696317005854</v>
      </c>
      <c r="G37" s="44">
        <v>14</v>
      </c>
      <c r="H37" s="37">
        <v>15</v>
      </c>
    </row>
    <row r="38" ht="14.25" spans="1:8">
      <c r="A38" s="45"/>
      <c r="B38" s="37" t="s">
        <v>52</v>
      </c>
      <c r="C38" s="37" t="s">
        <v>51</v>
      </c>
      <c r="D38" s="37" t="s">
        <v>42</v>
      </c>
      <c r="E38" s="43">
        <v>55</v>
      </c>
      <c r="F38" s="48">
        <v>696317005861</v>
      </c>
      <c r="G38" s="44">
        <v>16</v>
      </c>
      <c r="H38" s="37">
        <v>17</v>
      </c>
    </row>
    <row r="39" ht="14.25" spans="1:8">
      <c r="A39" s="46"/>
      <c r="B39" s="37" t="s">
        <v>52</v>
      </c>
      <c r="C39" s="37" t="s">
        <v>51</v>
      </c>
      <c r="D39" s="37" t="s">
        <v>43</v>
      </c>
      <c r="E39" s="43">
        <v>55</v>
      </c>
      <c r="F39" s="48">
        <v>696317005878</v>
      </c>
      <c r="G39" s="44">
        <v>11</v>
      </c>
      <c r="H39" s="37">
        <v>12</v>
      </c>
    </row>
    <row r="40" ht="14.25" spans="1:8">
      <c r="A40" s="47">
        <v>52745</v>
      </c>
      <c r="B40" s="37" t="s">
        <v>53</v>
      </c>
      <c r="C40" s="37" t="s">
        <v>54</v>
      </c>
      <c r="D40" s="37" t="s">
        <v>40</v>
      </c>
      <c r="E40" s="43">
        <v>55</v>
      </c>
      <c r="F40" s="48">
        <v>696317006806</v>
      </c>
      <c r="G40" s="44">
        <v>10</v>
      </c>
      <c r="H40" s="37">
        <v>11</v>
      </c>
    </row>
    <row r="41" ht="14.25" spans="1:8">
      <c r="A41" s="45"/>
      <c r="B41" s="37" t="s">
        <v>53</v>
      </c>
      <c r="C41" s="37" t="s">
        <v>54</v>
      </c>
      <c r="D41" s="37" t="s">
        <v>41</v>
      </c>
      <c r="E41" s="43">
        <v>55</v>
      </c>
      <c r="F41" s="48">
        <v>696317006813</v>
      </c>
      <c r="G41" s="44">
        <v>20</v>
      </c>
      <c r="H41" s="37">
        <v>21</v>
      </c>
    </row>
    <row r="42" ht="14.25" spans="1:8">
      <c r="A42" s="45"/>
      <c r="B42" s="37" t="s">
        <v>53</v>
      </c>
      <c r="C42" s="37" t="s">
        <v>54</v>
      </c>
      <c r="D42" s="37" t="s">
        <v>42</v>
      </c>
      <c r="E42" s="43">
        <v>55</v>
      </c>
      <c r="F42" s="48">
        <v>696317006820</v>
      </c>
      <c r="G42" s="44">
        <v>23</v>
      </c>
      <c r="H42" s="37">
        <v>24</v>
      </c>
    </row>
    <row r="43" ht="14.25" spans="1:8">
      <c r="A43" s="46"/>
      <c r="B43" s="37" t="s">
        <v>53</v>
      </c>
      <c r="C43" s="37" t="s">
        <v>54</v>
      </c>
      <c r="D43" s="37" t="s">
        <v>43</v>
      </c>
      <c r="E43" s="43">
        <v>55</v>
      </c>
      <c r="F43" s="48">
        <v>696317006837</v>
      </c>
      <c r="G43" s="44">
        <v>15</v>
      </c>
      <c r="H43" s="37">
        <v>16</v>
      </c>
    </row>
    <row r="44" ht="14.25" spans="1:8">
      <c r="A44" s="42" t="s">
        <v>55</v>
      </c>
      <c r="B44" s="37" t="s">
        <v>56</v>
      </c>
      <c r="C44" s="37" t="s">
        <v>54</v>
      </c>
      <c r="D44" s="37" t="s">
        <v>40</v>
      </c>
      <c r="E44" s="43">
        <v>52.5</v>
      </c>
      <c r="F44" s="48">
        <v>696317005243</v>
      </c>
      <c r="G44" s="44">
        <v>43</v>
      </c>
      <c r="H44" s="37">
        <v>45</v>
      </c>
    </row>
    <row r="45" ht="14.25" spans="1:8">
      <c r="A45" s="45"/>
      <c r="B45" s="37" t="s">
        <v>56</v>
      </c>
      <c r="C45" s="37" t="s">
        <v>54</v>
      </c>
      <c r="D45" s="37" t="s">
        <v>41</v>
      </c>
      <c r="E45" s="43">
        <v>52.5</v>
      </c>
      <c r="F45" s="48">
        <v>696317005250</v>
      </c>
      <c r="G45" s="44">
        <v>82</v>
      </c>
      <c r="H45" s="37">
        <v>85</v>
      </c>
    </row>
    <row r="46" ht="14.25" spans="1:8">
      <c r="A46" s="45"/>
      <c r="B46" s="37" t="s">
        <v>56</v>
      </c>
      <c r="C46" s="37" t="s">
        <v>54</v>
      </c>
      <c r="D46" s="37" t="s">
        <v>42</v>
      </c>
      <c r="E46" s="43">
        <v>52.5</v>
      </c>
      <c r="F46" s="48">
        <v>696317005267</v>
      </c>
      <c r="G46" s="44">
        <v>79</v>
      </c>
      <c r="H46" s="37">
        <v>82</v>
      </c>
    </row>
    <row r="47" ht="14.25" spans="1:8">
      <c r="A47" s="46"/>
      <c r="B47" s="37" t="s">
        <v>56</v>
      </c>
      <c r="C47" s="37" t="s">
        <v>54</v>
      </c>
      <c r="D47" s="37" t="s">
        <v>43</v>
      </c>
      <c r="E47" s="43">
        <v>52.5</v>
      </c>
      <c r="F47" s="48">
        <v>696317005274</v>
      </c>
      <c r="G47" s="44">
        <v>50</v>
      </c>
      <c r="H47" s="37">
        <v>52</v>
      </c>
    </row>
    <row r="48" ht="14.25" spans="1:8">
      <c r="A48" s="42" t="s">
        <v>37</v>
      </c>
      <c r="B48" s="37" t="s">
        <v>57</v>
      </c>
      <c r="C48" s="37" t="s">
        <v>58</v>
      </c>
      <c r="D48" s="37" t="s">
        <v>40</v>
      </c>
      <c r="E48" s="43">
        <v>54</v>
      </c>
      <c r="F48" s="48">
        <v>663992607895</v>
      </c>
      <c r="G48" s="44">
        <v>27</v>
      </c>
      <c r="H48" s="37">
        <v>29</v>
      </c>
    </row>
    <row r="49" ht="14.25" spans="1:8">
      <c r="A49" s="45"/>
      <c r="B49" s="37" t="s">
        <v>57</v>
      </c>
      <c r="C49" s="37" t="s">
        <v>58</v>
      </c>
      <c r="D49" s="37" t="s">
        <v>41</v>
      </c>
      <c r="E49" s="43">
        <v>54</v>
      </c>
      <c r="F49" s="48">
        <v>663992607901</v>
      </c>
      <c r="G49" s="44">
        <v>49</v>
      </c>
      <c r="H49" s="37">
        <v>51</v>
      </c>
    </row>
    <row r="50" ht="14.25" spans="1:8">
      <c r="A50" s="45"/>
      <c r="B50" s="37" t="s">
        <v>57</v>
      </c>
      <c r="C50" s="37" t="s">
        <v>58</v>
      </c>
      <c r="D50" s="37" t="s">
        <v>42</v>
      </c>
      <c r="E50" s="43">
        <v>54</v>
      </c>
      <c r="F50" s="48">
        <v>663992607918</v>
      </c>
      <c r="G50" s="44">
        <v>47</v>
      </c>
      <c r="H50" s="37">
        <v>49</v>
      </c>
    </row>
    <row r="51" ht="14.25" spans="1:8">
      <c r="A51" s="46"/>
      <c r="B51" s="37" t="s">
        <v>57</v>
      </c>
      <c r="C51" s="37" t="s">
        <v>58</v>
      </c>
      <c r="D51" s="37" t="s">
        <v>43</v>
      </c>
      <c r="E51" s="43">
        <v>54</v>
      </c>
      <c r="F51" s="48">
        <v>663992607925</v>
      </c>
      <c r="G51" s="44">
        <v>31</v>
      </c>
      <c r="H51" s="37">
        <v>33</v>
      </c>
    </row>
    <row r="52" ht="14.25" spans="1:8">
      <c r="A52" s="42" t="s">
        <v>37</v>
      </c>
      <c r="B52" s="37" t="s">
        <v>59</v>
      </c>
      <c r="C52" s="37" t="s">
        <v>54</v>
      </c>
      <c r="D52" s="37" t="s">
        <v>40</v>
      </c>
      <c r="E52" s="43">
        <v>52.5</v>
      </c>
      <c r="F52" s="48">
        <v>696317006608</v>
      </c>
      <c r="G52" s="44">
        <v>52</v>
      </c>
      <c r="H52" s="37">
        <v>54</v>
      </c>
    </row>
    <row r="53" ht="14.25" spans="1:8">
      <c r="A53" s="45"/>
      <c r="B53" s="37" t="s">
        <v>59</v>
      </c>
      <c r="C53" s="37" t="s">
        <v>54</v>
      </c>
      <c r="D53" s="37" t="s">
        <v>41</v>
      </c>
      <c r="E53" s="43">
        <v>52.5</v>
      </c>
      <c r="F53" s="48">
        <v>696317006615</v>
      </c>
      <c r="G53" s="44">
        <v>95</v>
      </c>
      <c r="H53" s="37">
        <v>98</v>
      </c>
    </row>
    <row r="54" ht="14.25" spans="1:8">
      <c r="A54" s="45"/>
      <c r="B54" s="37" t="s">
        <v>59</v>
      </c>
      <c r="C54" s="37" t="s">
        <v>54</v>
      </c>
      <c r="D54" s="37" t="s">
        <v>42</v>
      </c>
      <c r="E54" s="43">
        <v>52.5</v>
      </c>
      <c r="F54" s="48">
        <v>696317006622</v>
      </c>
      <c r="G54" s="44">
        <v>95</v>
      </c>
      <c r="H54" s="37">
        <v>98</v>
      </c>
    </row>
    <row r="55" ht="14.25" spans="1:8">
      <c r="A55" s="46"/>
      <c r="B55" s="37" t="s">
        <v>59</v>
      </c>
      <c r="C55" s="37" t="s">
        <v>54</v>
      </c>
      <c r="D55" s="37" t="s">
        <v>43</v>
      </c>
      <c r="E55" s="43">
        <v>52.5</v>
      </c>
      <c r="F55" s="48">
        <v>696317006639</v>
      </c>
      <c r="G55" s="44">
        <v>58</v>
      </c>
      <c r="H55" s="37">
        <v>60</v>
      </c>
    </row>
    <row r="56" ht="14.25" spans="1:8">
      <c r="A56" s="42" t="s">
        <v>37</v>
      </c>
      <c r="B56" s="37" t="s">
        <v>60</v>
      </c>
      <c r="C56" s="37" t="s">
        <v>61</v>
      </c>
      <c r="D56" s="37" t="s">
        <v>40</v>
      </c>
      <c r="E56" s="43">
        <v>88</v>
      </c>
      <c r="F56" s="48">
        <v>663992607697</v>
      </c>
      <c r="G56" s="44">
        <v>39</v>
      </c>
      <c r="H56" s="37">
        <v>41</v>
      </c>
    </row>
    <row r="57" ht="14.25" spans="1:8">
      <c r="A57" s="45"/>
      <c r="B57" s="37" t="s">
        <v>60</v>
      </c>
      <c r="C57" s="37" t="s">
        <v>61</v>
      </c>
      <c r="D57" s="37" t="s">
        <v>41</v>
      </c>
      <c r="E57" s="43">
        <v>88</v>
      </c>
      <c r="F57" s="48">
        <v>663992607703</v>
      </c>
      <c r="G57" s="44">
        <v>73</v>
      </c>
      <c r="H57" s="37">
        <v>75</v>
      </c>
    </row>
    <row r="58" ht="14.25" spans="1:8">
      <c r="A58" s="45"/>
      <c r="B58" s="37" t="s">
        <v>60</v>
      </c>
      <c r="C58" s="37" t="s">
        <v>61</v>
      </c>
      <c r="D58" s="37" t="s">
        <v>42</v>
      </c>
      <c r="E58" s="43">
        <v>88</v>
      </c>
      <c r="F58" s="48">
        <v>663992607710</v>
      </c>
      <c r="G58" s="44">
        <v>69</v>
      </c>
      <c r="H58" s="37">
        <v>71</v>
      </c>
    </row>
    <row r="59" ht="14.25" spans="1:8">
      <c r="A59" s="46"/>
      <c r="B59" s="37" t="s">
        <v>60</v>
      </c>
      <c r="C59" s="37" t="s">
        <v>61</v>
      </c>
      <c r="D59" s="37" t="s">
        <v>43</v>
      </c>
      <c r="E59" s="43">
        <v>88</v>
      </c>
      <c r="F59" s="48">
        <v>663992607727</v>
      </c>
      <c r="G59" s="44">
        <v>44</v>
      </c>
      <c r="H59" s="37">
        <v>46</v>
      </c>
    </row>
    <row r="60" ht="14.25" spans="1:8">
      <c r="A60" s="42" t="s">
        <v>37</v>
      </c>
      <c r="B60" s="37" t="s">
        <v>62</v>
      </c>
      <c r="C60" s="37" t="s">
        <v>61</v>
      </c>
      <c r="D60" s="37" t="s">
        <v>40</v>
      </c>
      <c r="E60" s="43">
        <v>84</v>
      </c>
      <c r="F60" s="48">
        <v>663992607734</v>
      </c>
      <c r="G60" s="44">
        <v>38</v>
      </c>
      <c r="H60" s="37">
        <v>40</v>
      </c>
    </row>
    <row r="61" ht="14.25" spans="1:8">
      <c r="A61" s="45"/>
      <c r="B61" s="37" t="s">
        <v>62</v>
      </c>
      <c r="C61" s="37" t="s">
        <v>61</v>
      </c>
      <c r="D61" s="37" t="s">
        <v>41</v>
      </c>
      <c r="E61" s="43">
        <v>84</v>
      </c>
      <c r="F61" s="48">
        <v>663992607741</v>
      </c>
      <c r="G61" s="44">
        <v>69</v>
      </c>
      <c r="H61" s="37">
        <v>71</v>
      </c>
    </row>
    <row r="62" ht="14.25" spans="1:8">
      <c r="A62" s="45"/>
      <c r="B62" s="37" t="s">
        <v>62</v>
      </c>
      <c r="C62" s="37" t="s">
        <v>61</v>
      </c>
      <c r="D62" s="37" t="s">
        <v>42</v>
      </c>
      <c r="E62" s="43">
        <v>84</v>
      </c>
      <c r="F62" s="48">
        <v>663992607758</v>
      </c>
      <c r="G62" s="44">
        <v>66</v>
      </c>
      <c r="H62" s="37">
        <v>68</v>
      </c>
    </row>
    <row r="63" ht="14.25" spans="1:8">
      <c r="A63" s="46"/>
      <c r="B63" s="37" t="s">
        <v>62</v>
      </c>
      <c r="C63" s="37" t="s">
        <v>61</v>
      </c>
      <c r="D63" s="37" t="s">
        <v>43</v>
      </c>
      <c r="E63" s="43">
        <v>84</v>
      </c>
      <c r="F63" s="48">
        <v>663992607765</v>
      </c>
      <c r="G63" s="44">
        <v>41</v>
      </c>
      <c r="H63" s="37">
        <v>43</v>
      </c>
    </row>
    <row r="64" ht="14.25" spans="1:8">
      <c r="A64" s="42" t="s">
        <v>37</v>
      </c>
      <c r="B64" s="37" t="s">
        <v>63</v>
      </c>
      <c r="C64" s="37" t="s">
        <v>61</v>
      </c>
      <c r="D64" s="37" t="s">
        <v>40</v>
      </c>
      <c r="E64" s="43">
        <v>58</v>
      </c>
      <c r="F64" s="48">
        <v>696317007285</v>
      </c>
      <c r="G64" s="44">
        <v>14</v>
      </c>
      <c r="H64" s="37">
        <v>15</v>
      </c>
    </row>
    <row r="65" ht="14.25" spans="1:8">
      <c r="A65" s="45"/>
      <c r="B65" s="37" t="s">
        <v>63</v>
      </c>
      <c r="C65" s="37" t="s">
        <v>61</v>
      </c>
      <c r="D65" s="37" t="s">
        <v>41</v>
      </c>
      <c r="E65" s="43">
        <v>58</v>
      </c>
      <c r="F65" s="48">
        <v>696317007292</v>
      </c>
      <c r="G65" s="44">
        <v>23</v>
      </c>
      <c r="H65" s="37">
        <v>24</v>
      </c>
    </row>
    <row r="66" ht="14.25" spans="1:8">
      <c r="A66" s="45"/>
      <c r="B66" s="37" t="s">
        <v>63</v>
      </c>
      <c r="C66" s="37" t="s">
        <v>61</v>
      </c>
      <c r="D66" s="37" t="s">
        <v>42</v>
      </c>
      <c r="E66" s="43">
        <v>58</v>
      </c>
      <c r="F66" s="48">
        <v>696317007308</v>
      </c>
      <c r="G66" s="44">
        <v>23</v>
      </c>
      <c r="H66" s="37">
        <v>24</v>
      </c>
    </row>
    <row r="67" ht="14.25" spans="1:8">
      <c r="A67" s="46"/>
      <c r="B67" s="37" t="s">
        <v>63</v>
      </c>
      <c r="C67" s="37" t="s">
        <v>61</v>
      </c>
      <c r="D67" s="37" t="s">
        <v>43</v>
      </c>
      <c r="E67" s="43">
        <v>58</v>
      </c>
      <c r="F67" s="48">
        <v>696317007315</v>
      </c>
      <c r="G67" s="44">
        <v>16</v>
      </c>
      <c r="H67" s="37">
        <v>17</v>
      </c>
    </row>
    <row r="68" ht="14.25" spans="1:8">
      <c r="A68" s="49" t="s">
        <v>55</v>
      </c>
      <c r="B68" s="37" t="s">
        <v>64</v>
      </c>
      <c r="C68" s="37" t="s">
        <v>54</v>
      </c>
      <c r="D68" s="37" t="s">
        <v>40</v>
      </c>
      <c r="E68" s="43">
        <v>52.5</v>
      </c>
      <c r="F68" s="48">
        <v>696317008527</v>
      </c>
      <c r="G68" s="44">
        <v>41</v>
      </c>
      <c r="H68" s="37">
        <v>43</v>
      </c>
    </row>
    <row r="69" ht="14.25" spans="1:8">
      <c r="A69" s="45"/>
      <c r="B69" s="37" t="s">
        <v>64</v>
      </c>
      <c r="C69" s="37" t="s">
        <v>54</v>
      </c>
      <c r="D69" s="37" t="s">
        <v>41</v>
      </c>
      <c r="E69" s="43">
        <v>52.5</v>
      </c>
      <c r="F69" s="48">
        <v>696317008534</v>
      </c>
      <c r="G69" s="44">
        <v>76</v>
      </c>
      <c r="H69" s="37">
        <v>79</v>
      </c>
    </row>
    <row r="70" ht="14.25" spans="1:8">
      <c r="A70" s="45"/>
      <c r="B70" s="37" t="s">
        <v>64</v>
      </c>
      <c r="C70" s="37" t="s">
        <v>54</v>
      </c>
      <c r="D70" s="37" t="s">
        <v>42</v>
      </c>
      <c r="E70" s="43">
        <v>52.5</v>
      </c>
      <c r="F70" s="48">
        <v>696317008541</v>
      </c>
      <c r="G70" s="44">
        <v>72</v>
      </c>
      <c r="H70" s="37">
        <v>74</v>
      </c>
    </row>
    <row r="71" ht="14.25" spans="1:8">
      <c r="A71" s="46"/>
      <c r="B71" s="37" t="s">
        <v>64</v>
      </c>
      <c r="C71" s="37" t="s">
        <v>54</v>
      </c>
      <c r="D71" s="37" t="s">
        <v>43</v>
      </c>
      <c r="E71" s="43">
        <v>52.5</v>
      </c>
      <c r="F71" s="48">
        <v>696317008558</v>
      </c>
      <c r="G71" s="44">
        <v>45</v>
      </c>
      <c r="H71" s="37">
        <v>47</v>
      </c>
    </row>
    <row r="72" ht="14.25" spans="1:8">
      <c r="A72" s="38" t="s">
        <v>37</v>
      </c>
      <c r="B72" s="37" t="s">
        <v>57</v>
      </c>
      <c r="C72" s="37" t="s">
        <v>65</v>
      </c>
      <c r="D72" s="37" t="s">
        <v>40</v>
      </c>
      <c r="E72" s="43">
        <v>54</v>
      </c>
      <c r="F72" s="39">
        <v>696317000200</v>
      </c>
      <c r="G72" s="37">
        <v>43</v>
      </c>
      <c r="H72" s="37">
        <v>45</v>
      </c>
    </row>
    <row r="73" ht="14.25" spans="1:8">
      <c r="A73" s="37"/>
      <c r="B73" s="37" t="s">
        <v>57</v>
      </c>
      <c r="C73" s="37" t="s">
        <v>65</v>
      </c>
      <c r="D73" s="37" t="s">
        <v>41</v>
      </c>
      <c r="E73" s="43">
        <v>54</v>
      </c>
      <c r="F73" s="39">
        <v>696317000217</v>
      </c>
      <c r="G73" s="37">
        <v>80</v>
      </c>
      <c r="H73" s="37">
        <v>83</v>
      </c>
    </row>
    <row r="74" ht="14.25" spans="1:8">
      <c r="A74" s="37"/>
      <c r="B74" s="37" t="s">
        <v>57</v>
      </c>
      <c r="C74" s="37" t="s">
        <v>65</v>
      </c>
      <c r="D74" s="37" t="s">
        <v>42</v>
      </c>
      <c r="E74" s="43">
        <v>54</v>
      </c>
      <c r="F74" s="39">
        <v>696317000224</v>
      </c>
      <c r="G74" s="37">
        <v>80</v>
      </c>
      <c r="H74" s="37">
        <v>83</v>
      </c>
    </row>
    <row r="75" ht="14.25" spans="1:8">
      <c r="A75" s="37"/>
      <c r="B75" s="37" t="s">
        <v>57</v>
      </c>
      <c r="C75" s="37" t="s">
        <v>65</v>
      </c>
      <c r="D75" s="37" t="s">
        <v>43</v>
      </c>
      <c r="E75" s="43">
        <v>54</v>
      </c>
      <c r="F75" s="39">
        <v>696317000231</v>
      </c>
      <c r="G75" s="37">
        <v>47</v>
      </c>
      <c r="H75" s="37">
        <v>49</v>
      </c>
    </row>
    <row r="76" ht="14.25" spans="1:8">
      <c r="A76" s="40" t="s">
        <v>28</v>
      </c>
      <c r="B76" s="37"/>
      <c r="C76" s="37"/>
      <c r="D76" s="37"/>
      <c r="E76" s="38"/>
      <c r="F76" s="39"/>
      <c r="G76" s="50">
        <f>SUM(G12:G75)</f>
        <v>2473</v>
      </c>
      <c r="H76" s="50">
        <f>SUM(H12:H75)</f>
        <v>2583</v>
      </c>
    </row>
  </sheetData>
  <mergeCells count="21">
    <mergeCell ref="A1:K1"/>
    <mergeCell ref="A2:D2"/>
    <mergeCell ref="E2:K2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  <mergeCell ref="A48:A51"/>
    <mergeCell ref="A52:A55"/>
    <mergeCell ref="A56:A59"/>
    <mergeCell ref="A60:A63"/>
    <mergeCell ref="A64:A67"/>
    <mergeCell ref="A68:A71"/>
    <mergeCell ref="A72:A75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2025-12-18T07:39:28Z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2D2EE965EA4A42A8BA7DB054B7BCD7FF_12</vt:lpwstr>
  </property>
  <property fmtid="{D5CDD505-2E9C-101B-9397-08002B2CF9AE}" pid="4" name="CalculationRule">
    <vt:i4>0</vt:i4>
  </property>
</Properties>
</file>