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<sst xmlns="http://schemas.openxmlformats.org/spreadsheetml/2006/main" count="33" uniqueCount="33">
  <si>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</si>
  <si>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</si>
  <si>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</si>
  <si>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</si>
  <si>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邮政快递：8469224929112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</si>
  <si>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</si>
  <si>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</si>
  <si>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</si>
  <si>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</si>
  <si>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</si>
  <si>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</si>
  <si>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</si>
  <si>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</si>
  <si>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</si>
  <si>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</si>
  <si>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</si>
  <si>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</si>
  <si>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</si>
  <si>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</si>
  <si>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</si>
  <si>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</si>
  <si>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</si>
  <si>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</si>
  <si>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</si>
  <si>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</si>
  <si>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</si>
  <si>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</si>
  <si>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</si>
  <si>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RJSBNZH092</t>
  </si>
  <si>
    <t>ZHLOP25007-1厘米色蜡绳/新版-21CM，10300</t>
  </si>
  <si>
    <t>2239/047 2238/763 2237/047 2242/047 2241/047 款</t>
  </si>
  <si>
    <t>15*37*13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</si>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</sst>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10" sqref="D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93" customHeight="1" spans="1:11">
      <c r="A9" s="27" t="s">
        <v>28</v>
      </c>
      <c r="B9" s="27" t="s">
        <v>29</v>
      </c>
      <c r="C9" s="28" t="s">
        <v>30</v>
      </c>
      <c r="D9" s="29">
        <v>10300</v>
      </c>
      <c r="E9" s="30">
        <f>+D9*0.05</f>
        <v>515</v>
      </c>
      <c r="F9" s="30">
        <f>+D9+E9</f>
        <v>10815</v>
      </c>
      <c r="G9" s="31">
        <v>1</v>
      </c>
      <c r="H9" s="31">
        <v>1.71</v>
      </c>
      <c r="I9" s="32">
        <v>1.86</v>
      </c>
      <c r="J9" s="32" t="s">
        <v>31</v>
      </c>
      <c r="K9" s="31">
        <v>0.007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10300</v>
      </c>
      <c r="E11" s="38">
        <f>SUM(E9:E10)</f>
        <v>515</v>
      </c>
      <c r="F11" s="38">
        <f>SUM(F9:F10)</f>
        <v>10815</v>
      </c>
      <c r="G11" s="38">
        <f>SUM(G9:G9)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2025-12-02T09:54:50Z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