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<sst xmlns="http://schemas.openxmlformats.org/spreadsheetml/2006/main" count="58" uniqueCount="50">
  <si>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</si>
  <si>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</si>
  <si>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:73586740901006</t>
    </r>
  </si>
  <si>
    <t>临朐众业服饰 山东省潍坊市临朐县秦池路36号谢文军（收） 13406698610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</si>
  <si>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</si>
  <si>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</si>
  <si>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</si>
  <si>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</si>
  <si>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</si>
  <si>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</si>
  <si>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</si>
  <si>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</si>
  <si>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</si>
  <si>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</si>
  <si>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</si>
  <si>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</si>
  <si>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</si>
  <si>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</si>
  <si>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</si>
  <si>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</si>
  <si>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</si>
  <si>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</si>
  <si>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</si>
  <si>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</si>
  <si>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P25120564 </t>
  </si>
  <si>
    <t xml:space="preserve"> 24_AULBM11953</t>
  </si>
  <si>
    <t>S25120228</t>
  </si>
  <si>
    <t>G1054AX</t>
  </si>
  <si>
    <t>31*23*23</t>
  </si>
  <si>
    <r>
      <rPr>
        <sz val="10.5"/>
        <color rgb="FF333333"/>
        <rFont val="Helvetica"/>
        <charset val="134"/>
      </rPr>
      <t xml:space="preserve"> 24_AULBM11953</t>
    </r>
    <r>
      <rPr>
        <sz val="10.5"/>
        <color rgb="FF333333"/>
        <rFont val="宋体"/>
        <charset val="134"/>
      </rPr>
      <t>背面空白</t>
    </r>
  </si>
  <si>
    <t xml:space="preserve">23_AULTH10832                                     </t>
  </si>
  <si>
    <t xml:space="preserve">23_AULTH10912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</si>
  <si>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</si>
  <si>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</si>
  <si>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</si>
  <si>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</si>
  <si>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</si>
  <si>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</si>
  <si>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</si>
  <si>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</si>
  <si>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</si>
  <si>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</si>
  <si>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</si>
  <si>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</si>
  <si>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NV165</t>
  </si>
  <si>
    <t>有价格</t>
  </si>
  <si>
    <r>
      <rPr>
        <sz val="11"/>
        <rFont val="Calibri"/>
        <charset val="134"/>
      </rPr>
      <t>1750214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1750216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1750228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1750220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1750224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1750225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1750219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1750217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1750227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1750218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1750221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1750222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1750215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1750229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1750226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1750223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1750212</t>
    </r>
  </si>
  <si>
    <r>
      <rPr>
        <sz val="11"/>
        <rFont val="Calibri"/>
        <charset val="134"/>
      </rPr>
      <t>G1054AX-</t>
    </r>
    <r>
      <rPr>
        <sz val="11"/>
        <rFont val="宋体"/>
        <charset val="134"/>
      </rPr>
      <t>中国单</t>
    </r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</si>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</sst>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5" borderId="8">
      <alignment vertical="center"/>
    </xf>
    <xf numFmtId="0" fontId="26" fillId="6" borderId="9">
      <alignment vertical="center"/>
    </xf>
    <xf numFmtId="0" fontId="27" fillId="6" borderId="8">
      <alignment vertical="center"/>
    </xf>
    <xf numFmtId="0" fontId="28" fillId="7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K21" sqref="K21"/>
    </sheetView>
  </sheetViews>
  <sheetFormatPr defaultColWidth="9" defaultRowHeight="13.5"/>
  <cols>
    <col min="2" max="2" width="22.875" customWidth="1"/>
    <col min="8" max="8" width="17.875" customWidth="1"/>
    <col min="11" max="11" width="14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1707</v>
      </c>
      <c r="F8" s="30"/>
      <c r="G8" s="30">
        <v>1766</v>
      </c>
      <c r="H8" s="31">
        <v>1</v>
      </c>
      <c r="I8" s="32"/>
      <c r="J8" s="33">
        <v>8.1</v>
      </c>
      <c r="K8" s="33" t="s">
        <v>28</v>
      </c>
    </row>
    <row r="9" spans="1:11">
      <c r="A9" s="34"/>
      <c r="B9" s="29" t="s">
        <v>29</v>
      </c>
      <c r="C9" s="34"/>
      <c r="D9" s="34"/>
      <c r="E9" s="30">
        <v>132</v>
      </c>
      <c r="F9" s="30"/>
      <c r="G9" s="30">
        <v>136</v>
      </c>
      <c r="H9" s="35"/>
      <c r="I9" s="32"/>
      <c r="J9" s="36"/>
      <c r="K9" s="36"/>
    </row>
    <row r="10" ht="15" spans="1:11">
      <c r="A10" s="34"/>
      <c r="B10" s="37" t="s">
        <v>30</v>
      </c>
      <c r="C10" s="34"/>
      <c r="D10" s="38"/>
      <c r="E10" s="30">
        <v>1843</v>
      </c>
      <c r="F10" s="30"/>
      <c r="G10" s="30">
        <v>1900</v>
      </c>
      <c r="H10" s="35"/>
      <c r="I10" s="32"/>
      <c r="J10" s="36"/>
      <c r="K10" s="36"/>
    </row>
    <row r="11" ht="15" spans="1:11">
      <c r="A11" s="34"/>
      <c r="B11" s="39" t="s">
        <v>31</v>
      </c>
      <c r="C11" s="34"/>
      <c r="D11" s="40" t="s">
        <v>32</v>
      </c>
      <c r="E11" s="41">
        <v>322.39</v>
      </c>
      <c r="F11" s="30"/>
      <c r="G11" s="30">
        <v>340</v>
      </c>
      <c r="H11" s="35"/>
      <c r="I11" s="32"/>
      <c r="J11" s="36"/>
      <c r="K11" s="36"/>
    </row>
    <row r="12" ht="15" spans="1:11">
      <c r="A12" s="34"/>
      <c r="B12" s="42"/>
      <c r="C12" s="34"/>
      <c r="D12" s="40" t="s">
        <v>33</v>
      </c>
      <c r="E12" s="41">
        <v>497.49</v>
      </c>
      <c r="F12" s="30"/>
      <c r="G12" s="30">
        <v>520</v>
      </c>
      <c r="H12" s="35"/>
      <c r="I12" s="32"/>
      <c r="J12" s="36"/>
      <c r="K12" s="36"/>
    </row>
    <row r="13" ht="15" spans="1:11">
      <c r="A13" s="34"/>
      <c r="B13" s="42"/>
      <c r="C13" s="34"/>
      <c r="D13" s="40" t="s">
        <v>34</v>
      </c>
      <c r="E13" s="41">
        <v>497.49</v>
      </c>
      <c r="F13" s="30"/>
      <c r="G13" s="30">
        <v>520</v>
      </c>
      <c r="H13" s="35"/>
      <c r="I13" s="32"/>
      <c r="J13" s="36"/>
      <c r="K13" s="36"/>
    </row>
    <row r="14" ht="15" spans="1:11">
      <c r="A14" s="34"/>
      <c r="B14" s="42"/>
      <c r="C14" s="34"/>
      <c r="D14" s="40" t="s">
        <v>35</v>
      </c>
      <c r="E14" s="41">
        <v>350.2</v>
      </c>
      <c r="F14" s="30"/>
      <c r="G14" s="30">
        <v>370</v>
      </c>
      <c r="H14" s="35"/>
      <c r="I14" s="32"/>
      <c r="J14" s="36"/>
      <c r="K14" s="36"/>
    </row>
    <row r="15" ht="15" spans="1:11">
      <c r="A15" s="38"/>
      <c r="B15" s="43"/>
      <c r="C15" s="38"/>
      <c r="D15" s="40" t="s">
        <v>36</v>
      </c>
      <c r="E15" s="41">
        <v>175.1</v>
      </c>
      <c r="F15" s="30"/>
      <c r="G15" s="30">
        <v>200</v>
      </c>
      <c r="H15" s="44"/>
      <c r="I15" s="32"/>
      <c r="J15" s="45"/>
      <c r="K15" s="36"/>
    </row>
    <row r="16" spans="1:11">
      <c r="A16" s="32" t="s">
        <v>37</v>
      </c>
      <c r="B16" s="32"/>
      <c r="C16" s="32"/>
      <c r="D16" s="30"/>
      <c r="E16" s="46">
        <f>SUM(E8:E15)</f>
        <v>5524.67</v>
      </c>
      <c r="F16" s="47"/>
      <c r="G16" s="47">
        <f>SUM(G8:G15)</f>
        <v>5752</v>
      </c>
      <c r="H16" s="47">
        <f>SUM(H8:H8)</f>
        <v>1</v>
      </c>
      <c r="I16" s="47"/>
      <c r="J16" s="47">
        <f>SUM(J8:J8)</f>
        <v>8.1</v>
      </c>
      <c r="K16" s="32"/>
    </row>
    <row r="18" ht="15" spans="1:8">
      <c r="A18" s="48" t="s">
        <v>38</v>
      </c>
      <c r="B18" s="48" t="s">
        <v>39</v>
      </c>
      <c r="C18" s="48" t="s">
        <v>17</v>
      </c>
      <c r="D18" s="48" t="s">
        <v>40</v>
      </c>
      <c r="E18" s="48" t="s">
        <v>41</v>
      </c>
      <c r="F18" s="49"/>
      <c r="G18" s="48" t="s">
        <v>42</v>
      </c>
      <c r="H18" s="48" t="s">
        <v>43</v>
      </c>
    </row>
    <row r="19" ht="15" spans="1:8">
      <c r="A19" s="28" t="s">
        <v>44</v>
      </c>
      <c r="B19" s="50" t="s">
        <v>32</v>
      </c>
      <c r="C19" s="51">
        <v>298</v>
      </c>
      <c r="D19" s="51">
        <v>315</v>
      </c>
      <c r="E19" s="40"/>
      <c r="F19" s="52" t="s">
        <v>45</v>
      </c>
      <c r="G19" s="39" t="s">
        <v>46</v>
      </c>
      <c r="H19" s="28" t="s">
        <v>47</v>
      </c>
    </row>
    <row r="20" ht="15" spans="1:8">
      <c r="A20" s="34"/>
      <c r="B20" s="50" t="s">
        <v>33</v>
      </c>
      <c r="C20" s="51">
        <v>460</v>
      </c>
      <c r="D20" s="51">
        <v>480</v>
      </c>
      <c r="E20" s="40"/>
      <c r="F20" s="53"/>
      <c r="G20" s="42"/>
      <c r="H20" s="34"/>
    </row>
    <row r="21" ht="15" spans="1:8">
      <c r="A21" s="34"/>
      <c r="B21" s="54" t="s">
        <v>34</v>
      </c>
      <c r="C21" s="40">
        <v>460</v>
      </c>
      <c r="D21" s="40">
        <v>470</v>
      </c>
      <c r="E21" s="40"/>
      <c r="F21" s="53"/>
      <c r="G21" s="42"/>
      <c r="H21" s="34"/>
    </row>
    <row r="22" ht="15" spans="1:8">
      <c r="A22" s="34"/>
      <c r="B22" s="54" t="s">
        <v>35</v>
      </c>
      <c r="C22" s="40">
        <v>326</v>
      </c>
      <c r="D22" s="40">
        <v>334</v>
      </c>
      <c r="E22" s="40"/>
      <c r="F22" s="53"/>
      <c r="G22" s="42"/>
      <c r="H22" s="34"/>
    </row>
    <row r="23" ht="15" spans="1:8">
      <c r="A23" s="38"/>
      <c r="B23" s="54" t="s">
        <v>36</v>
      </c>
      <c r="C23" s="40">
        <v>163</v>
      </c>
      <c r="D23" s="40">
        <v>167</v>
      </c>
      <c r="E23" s="40"/>
      <c r="F23" s="55"/>
      <c r="G23" s="43"/>
      <c r="H23" s="34"/>
    </row>
    <row r="24" ht="15" spans="1:8">
      <c r="A24" s="56" t="s">
        <v>48</v>
      </c>
      <c r="B24" s="56" t="s">
        <v>49</v>
      </c>
      <c r="C24" s="40">
        <v>132</v>
      </c>
      <c r="D24" s="40">
        <v>136</v>
      </c>
      <c r="E24" s="40"/>
      <c r="F24" s="40"/>
      <c r="G24" s="40">
        <v>1750213</v>
      </c>
      <c r="H24" s="38"/>
    </row>
    <row r="25" ht="15" spans="1:8">
      <c r="A25" s="56" t="s">
        <v>37</v>
      </c>
      <c r="B25" s="40"/>
      <c r="C25" s="51">
        <f>SUM(C19:C24)</f>
        <v>1839</v>
      </c>
      <c r="D25" s="51">
        <f>SUM(D19:D24)</f>
        <v>1902</v>
      </c>
      <c r="E25" s="40"/>
      <c r="F25" s="40"/>
      <c r="G25" s="40"/>
      <c r="H25" s="40"/>
    </row>
  </sheetData>
  <mergeCells count="16">
    <mergeCell ref="A1:K1"/>
    <mergeCell ref="A2:D2"/>
    <mergeCell ref="E2:K2"/>
    <mergeCell ref="A8:A15"/>
    <mergeCell ref="A19:A23"/>
    <mergeCell ref="B11:B15"/>
    <mergeCell ref="C8:C15"/>
    <mergeCell ref="D8:D10"/>
    <mergeCell ref="F19:F23"/>
    <mergeCell ref="G19:G23"/>
    <mergeCell ref="H8:H15"/>
    <mergeCell ref="H19:H24"/>
    <mergeCell ref="J8:J15"/>
    <mergeCell ref="K8:K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2025-12-19T02:46:19Z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F502F38CC9A54241BE69714F2415D496_12</vt:lpwstr>
  </property>
  <property fmtid="{D5CDD505-2E9C-101B-9397-08002B2CF9AE}" pid="4" name="CalculationRule">
    <vt:i4>0</vt:i4>
  </property>
</Properties>
</file>