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" sheetId="1" r:id="rId1"/>
  </sheets>
  <definedNames>
    <definedName name="_xlnm._FilterDatabase" localSheetId="0" hidden="1">'1'!$A$7:$E$22</definedName>
    <definedName name="_xlnm.Print_Area" localSheetId="0">'1'!$A$1:$J$28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<sst xmlns="http://schemas.openxmlformats.org/spreadsheetml/2006/main" count="101" uniqueCount="68">
  <si>
    <t>（上海汭珩包装科技有限公司出货清单）</t>
  </si>
  <si>
    <t>Shipping Date 发货日期:</t>
  </si>
  <si>
    <t>2025.12.21</t>
  </si>
  <si>
    <t>快递单号:</t>
  </si>
  <si>
    <t>SF1562943859591</t>
  </si>
  <si>
    <t>金泽制衣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</si>
  <si>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</si>
  <si>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</si>
  <si>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</si>
  <si>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</si>
  <si>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</si>
  <si>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</si>
  <si>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</si>
  <si>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</si>
  <si>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</si>
  <si>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</si>
  <si>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</si>
  <si>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</si>
  <si>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</si>
  <si>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</si>
  <si>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</si>
  <si>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</si>
  <si>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</si>
  <si>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</si>
  <si>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</si>
  <si>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S25120381</t>
  </si>
  <si>
    <t>11124-072</t>
  </si>
  <si>
    <t>U126654</t>
  </si>
  <si>
    <t>6\8\10\12\14\16\18</t>
  </si>
  <si>
    <t>30\55\90\65\50\50\25</t>
  </si>
  <si>
    <t>1-1</t>
  </si>
  <si>
    <t>29*30*33</t>
  </si>
  <si>
    <t>11171-072</t>
  </si>
  <si>
    <t>20\40\65\35\40\20\20</t>
  </si>
  <si>
    <t>11182-072</t>
  </si>
  <si>
    <t>U126653</t>
  </si>
  <si>
    <t>20\30\50\55\50\30\20</t>
  </si>
  <si>
    <t>U126652</t>
  </si>
  <si>
    <t>6\8\10\12\14\16</t>
  </si>
  <si>
    <t>30\70\100\105\60\20</t>
  </si>
  <si>
    <t>40\150\180\185\90\60\20</t>
  </si>
  <si>
    <t>30580-942</t>
  </si>
  <si>
    <t>U126675</t>
  </si>
  <si>
    <t>20\50\90\115\80\30\20</t>
  </si>
  <si>
    <t>31283-072</t>
  </si>
  <si>
    <t>6\8\10\12</t>
  </si>
  <si>
    <t>65\90\150\65</t>
  </si>
  <si>
    <t>31467-072</t>
  </si>
  <si>
    <t>8\10\12\14</t>
  </si>
  <si>
    <t>65\75\60\30</t>
  </si>
  <si>
    <t>6\8\10\12\14</t>
  </si>
  <si>
    <t>80\165\200\160\65</t>
  </si>
  <si>
    <t>31474-072</t>
  </si>
  <si>
    <t>60\130\30\35\60\20</t>
  </si>
  <si>
    <t>40316-072</t>
  </si>
  <si>
    <t>50\165\205\115\30</t>
  </si>
  <si>
    <t>40355-942</t>
  </si>
  <si>
    <t>20\50\90\125\80\30\20</t>
  </si>
  <si>
    <t>40473-942</t>
  </si>
  <si>
    <t>20\55\90\125\80\35\20</t>
  </si>
  <si>
    <t>40651-072</t>
  </si>
  <si>
    <t>60\160\130\75\40\35</t>
  </si>
  <si>
    <t>40707-072</t>
  </si>
  <si>
    <t>50\95\125\115\50</t>
  </si>
  <si>
    <t>44320-942</t>
  </si>
  <si>
    <t>U126677</t>
  </si>
  <si>
    <t>40\70\130\135\95\60\20</t>
  </si>
  <si>
    <t>20\55\140\215\150\60\30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</si>
</sst>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2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>
      <alignment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tabSelected="1" view="pageBreakPreview" zoomScaleNormal="100" workbookViewId="0">
      <selection activeCell="F7" sqref="F7:F25"/>
    </sheetView>
  </sheetViews>
  <sheetFormatPr defaultColWidth="9" defaultRowHeight="13.5"/>
  <cols>
    <col min="1" max="1" width="11.625" customWidth="1"/>
    <col min="2" max="2" width="14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3" t="s">
        <v>26</v>
      </c>
      <c r="C7" s="24" t="s">
        <v>27</v>
      </c>
      <c r="D7" s="24" t="s">
        <v>28</v>
      </c>
      <c r="E7" s="24" t="s">
        <v>29</v>
      </c>
      <c r="F7" s="25" cm="1">
        <f t="array" ref="F7">SUM(--_xlfn.TEXTSPLIT(E7,"\"))</f>
        <v>365</v>
      </c>
      <c r="G7" s="26" t="s">
        <v>30</v>
      </c>
      <c r="H7" s="27">
        <v>7</v>
      </c>
      <c r="I7" s="27">
        <v>8</v>
      </c>
      <c r="J7" s="27" t="s">
        <v>31</v>
      </c>
    </row>
    <row r="8" ht="15" spans="1:10">
      <c r="A8" s="23"/>
      <c r="B8" s="24" t="s">
        <v>32</v>
      </c>
      <c r="C8" s="24" t="s">
        <v>27</v>
      </c>
      <c r="D8" s="24" t="s">
        <v>28</v>
      </c>
      <c r="E8" s="24" t="s">
        <v>33</v>
      </c>
      <c r="F8" s="25" cm="1">
        <f t="array" ref="F8">SUM(--_xlfn.TEXTSPLIT(E8,"\"))</f>
        <v>240</v>
      </c>
      <c r="G8" s="26"/>
      <c r="H8" s="27"/>
      <c r="I8" s="27"/>
      <c r="J8" s="27"/>
    </row>
    <row r="9" ht="15" spans="1:10">
      <c r="A9" s="23"/>
      <c r="B9" s="24" t="s">
        <v>34</v>
      </c>
      <c r="C9" s="24" t="s">
        <v>35</v>
      </c>
      <c r="D9" s="24" t="s">
        <v>28</v>
      </c>
      <c r="E9" s="24" t="s">
        <v>36</v>
      </c>
      <c r="F9" s="25" cm="1">
        <f t="array" ref="F9">SUM(--_xlfn.TEXTSPLIT(E9,"\"))</f>
        <v>255</v>
      </c>
      <c r="G9" s="26"/>
      <c r="H9" s="27"/>
      <c r="I9" s="27"/>
      <c r="J9" s="27"/>
    </row>
    <row r="10" ht="15" spans="1:10">
      <c r="A10" s="23"/>
      <c r="B10" s="24" t="s">
        <v>34</v>
      </c>
      <c r="C10" s="24" t="s">
        <v>37</v>
      </c>
      <c r="D10" s="24" t="s">
        <v>38</v>
      </c>
      <c r="E10" s="24" t="s">
        <v>39</v>
      </c>
      <c r="F10" s="25" cm="1">
        <f t="array" ref="F10">SUM(--_xlfn.TEXTSPLIT(E10,"\"))</f>
        <v>385</v>
      </c>
      <c r="G10" s="26"/>
      <c r="H10" s="27"/>
      <c r="I10" s="27"/>
      <c r="J10" s="27"/>
    </row>
    <row r="11" ht="15" spans="1:10">
      <c r="A11" s="23"/>
      <c r="B11" s="24" t="s">
        <v>34</v>
      </c>
      <c r="C11" s="24" t="s">
        <v>27</v>
      </c>
      <c r="D11" s="24" t="s">
        <v>28</v>
      </c>
      <c r="E11" s="24" t="s">
        <v>40</v>
      </c>
      <c r="F11" s="25" cm="1">
        <f t="array" ref="F11">SUM(--_xlfn.TEXTSPLIT(E11,"\"))</f>
        <v>725</v>
      </c>
      <c r="G11" s="26"/>
      <c r="H11" s="27"/>
      <c r="I11" s="27"/>
      <c r="J11" s="27"/>
    </row>
    <row r="12" ht="15" spans="1:10">
      <c r="A12" s="23"/>
      <c r="B12" s="24" t="s">
        <v>41</v>
      </c>
      <c r="C12" s="24" t="s">
        <v>42</v>
      </c>
      <c r="D12" s="24" t="s">
        <v>28</v>
      </c>
      <c r="E12" s="24" t="s">
        <v>43</v>
      </c>
      <c r="F12" s="25" cm="1">
        <f t="array" ref="F12">SUM(--_xlfn.TEXTSPLIT(E12,"\"))</f>
        <v>405</v>
      </c>
      <c r="G12" s="26"/>
      <c r="H12" s="27"/>
      <c r="I12" s="27"/>
      <c r="J12" s="27"/>
    </row>
    <row r="13" ht="15" spans="1:10">
      <c r="A13" s="23"/>
      <c r="B13" s="24" t="s">
        <v>44</v>
      </c>
      <c r="C13" s="24" t="s">
        <v>27</v>
      </c>
      <c r="D13" s="24" t="s">
        <v>45</v>
      </c>
      <c r="E13" s="24" t="s">
        <v>46</v>
      </c>
      <c r="F13" s="25" cm="1">
        <f t="array" ref="F13">SUM(--_xlfn.TEXTSPLIT(E13,"\"))</f>
        <v>370</v>
      </c>
      <c r="G13" s="26"/>
      <c r="H13" s="27"/>
      <c r="I13" s="27"/>
      <c r="J13" s="27"/>
    </row>
    <row r="14" ht="15" spans="1:10">
      <c r="A14" s="23"/>
      <c r="B14" s="24" t="s">
        <v>47</v>
      </c>
      <c r="C14" s="24" t="s">
        <v>35</v>
      </c>
      <c r="D14" s="24" t="s">
        <v>48</v>
      </c>
      <c r="E14" s="24" t="s">
        <v>49</v>
      </c>
      <c r="F14" s="25" cm="1">
        <f t="array" ref="F14">SUM(--_xlfn.TEXTSPLIT(E14,"\"))</f>
        <v>230</v>
      </c>
      <c r="G14" s="26"/>
      <c r="H14" s="27"/>
      <c r="I14" s="27"/>
      <c r="J14" s="27"/>
    </row>
    <row r="15" ht="15" spans="1:10">
      <c r="A15" s="23"/>
      <c r="B15" s="24" t="s">
        <v>47</v>
      </c>
      <c r="C15" s="24" t="s">
        <v>27</v>
      </c>
      <c r="D15" s="24" t="s">
        <v>50</v>
      </c>
      <c r="E15" s="24" t="s">
        <v>51</v>
      </c>
      <c r="F15" s="25" cm="1">
        <f t="array" ref="F15">SUM(--_xlfn.TEXTSPLIT(E15,"\"))</f>
        <v>670</v>
      </c>
      <c r="G15" s="26"/>
      <c r="H15" s="27"/>
      <c r="I15" s="27"/>
      <c r="J15" s="27"/>
    </row>
    <row r="16" ht="15" spans="1:10">
      <c r="A16" s="23"/>
      <c r="B16" s="24" t="s">
        <v>52</v>
      </c>
      <c r="C16" s="24" t="s">
        <v>27</v>
      </c>
      <c r="D16" s="24" t="s">
        <v>38</v>
      </c>
      <c r="E16" s="24" t="s">
        <v>53</v>
      </c>
      <c r="F16" s="25" cm="1">
        <f t="array" ref="F16">SUM(--_xlfn.TEXTSPLIT(E16,"\"))</f>
        <v>335</v>
      </c>
      <c r="G16" s="26"/>
      <c r="H16" s="27"/>
      <c r="I16" s="27"/>
      <c r="J16" s="27"/>
    </row>
    <row r="17" ht="15" spans="1:10">
      <c r="A17" s="23"/>
      <c r="B17" s="24" t="s">
        <v>54</v>
      </c>
      <c r="C17" s="24" t="s">
        <v>35</v>
      </c>
      <c r="D17" s="24" t="s">
        <v>48</v>
      </c>
      <c r="E17" s="24" t="s">
        <v>49</v>
      </c>
      <c r="F17" s="25" cm="1">
        <f t="array" ref="F17">SUM(--_xlfn.TEXTSPLIT(E17,"\"))</f>
        <v>230</v>
      </c>
      <c r="G17" s="26"/>
      <c r="H17" s="27"/>
      <c r="I17" s="27"/>
      <c r="J17" s="27"/>
    </row>
    <row r="18" ht="15" spans="1:10">
      <c r="A18" s="23"/>
      <c r="B18" s="24" t="s">
        <v>54</v>
      </c>
      <c r="C18" s="24" t="s">
        <v>27</v>
      </c>
      <c r="D18" s="24" t="s">
        <v>50</v>
      </c>
      <c r="E18" s="24" t="s">
        <v>55</v>
      </c>
      <c r="F18" s="25" cm="1">
        <f t="array" ref="F18">SUM(--_xlfn.TEXTSPLIT(E18,"\"))</f>
        <v>565</v>
      </c>
      <c r="G18" s="26"/>
      <c r="H18" s="27"/>
      <c r="I18" s="27"/>
      <c r="J18" s="27"/>
    </row>
    <row r="19" ht="15" spans="1:10">
      <c r="A19" s="23"/>
      <c r="B19" s="24" t="s">
        <v>56</v>
      </c>
      <c r="C19" s="24" t="s">
        <v>42</v>
      </c>
      <c r="D19" s="24" t="s">
        <v>28</v>
      </c>
      <c r="E19" s="24" t="s">
        <v>57</v>
      </c>
      <c r="F19" s="25" cm="1">
        <f t="array" ref="F19">SUM(--_xlfn.TEXTSPLIT(E19,"\"))</f>
        <v>415</v>
      </c>
      <c r="G19" s="26"/>
      <c r="H19" s="27"/>
      <c r="I19" s="27"/>
      <c r="J19" s="27"/>
    </row>
    <row r="20" ht="15" spans="1:10">
      <c r="A20" s="23"/>
      <c r="B20" s="24" t="s">
        <v>58</v>
      </c>
      <c r="C20" s="24" t="s">
        <v>42</v>
      </c>
      <c r="D20" s="24" t="s">
        <v>28</v>
      </c>
      <c r="E20" s="24" t="s">
        <v>59</v>
      </c>
      <c r="F20" s="25" cm="1">
        <f t="array" ref="F20">SUM(--_xlfn.TEXTSPLIT(E20,"\"))</f>
        <v>425</v>
      </c>
      <c r="G20" s="26"/>
      <c r="H20" s="27"/>
      <c r="I20" s="27"/>
      <c r="J20" s="27"/>
    </row>
    <row r="21" ht="15" spans="1:10">
      <c r="A21" s="23"/>
      <c r="B21" s="24" t="s">
        <v>60</v>
      </c>
      <c r="C21" s="24" t="s">
        <v>27</v>
      </c>
      <c r="D21" s="24" t="s">
        <v>38</v>
      </c>
      <c r="E21" s="24" t="s">
        <v>61</v>
      </c>
      <c r="F21" s="25" cm="1">
        <f t="array" ref="F21">SUM(--_xlfn.TEXTSPLIT(E21,"\"))</f>
        <v>500</v>
      </c>
      <c r="G21" s="26"/>
      <c r="H21" s="27"/>
      <c r="I21" s="27"/>
      <c r="J21" s="27"/>
    </row>
    <row r="22" ht="15" spans="1:10">
      <c r="A22" s="23"/>
      <c r="B22" s="24" t="s">
        <v>62</v>
      </c>
      <c r="C22" s="24" t="s">
        <v>27</v>
      </c>
      <c r="D22" s="24" t="s">
        <v>50</v>
      </c>
      <c r="E22" s="24" t="s">
        <v>63</v>
      </c>
      <c r="F22" s="25" cm="1">
        <f t="array" ref="F22">SUM(--_xlfn.TEXTSPLIT(E22,"\"))</f>
        <v>435</v>
      </c>
      <c r="G22" s="26"/>
      <c r="H22" s="27"/>
      <c r="I22" s="27"/>
      <c r="J22" s="27"/>
    </row>
    <row r="23" ht="15" spans="1:10">
      <c r="A23" s="23"/>
      <c r="B23" s="24" t="s">
        <v>64</v>
      </c>
      <c r="C23" s="24" t="s">
        <v>65</v>
      </c>
      <c r="D23" s="24" t="s">
        <v>28</v>
      </c>
      <c r="E23" s="24" t="s">
        <v>66</v>
      </c>
      <c r="F23" s="25" cm="1">
        <f t="array" ref="F23">SUM(--_xlfn.TEXTSPLIT(E23,"\"))</f>
        <v>550</v>
      </c>
      <c r="G23" s="26"/>
      <c r="H23" s="27"/>
      <c r="I23" s="27"/>
      <c r="J23" s="27"/>
    </row>
    <row r="24" ht="15" spans="1:10">
      <c r="A24" s="23"/>
      <c r="B24" s="24" t="s">
        <v>64</v>
      </c>
      <c r="C24" s="24" t="s">
        <v>42</v>
      </c>
      <c r="D24" s="24" t="s">
        <v>28</v>
      </c>
      <c r="E24" s="24" t="s">
        <v>67</v>
      </c>
      <c r="F24" s="25" cm="1">
        <f t="array" ref="F24">SUM(--_xlfn.TEXTSPLIT(E24,"\"))</f>
        <v>670</v>
      </c>
      <c r="G24" s="26"/>
      <c r="H24" s="27"/>
      <c r="I24" s="27"/>
      <c r="J24" s="27"/>
    </row>
    <row r="25" spans="1:10">
      <c r="F25">
        <f>SUM(F7:F24)</f>
        <v>7770</v>
      </c>
    </row>
    <row r="26" ht="31.5" spans="1:10">
      <c r="C26" s="28"/>
      <c r="D26" s="28"/>
    </row>
    <row r="27" ht="31.5" spans="1:10">
      <c r="C27" s="28"/>
      <c r="D27" s="28"/>
    </row>
    <row r="28" ht="31.5" spans="1:10">
      <c r="C28" s="28"/>
      <c r="D28" s="28"/>
    </row>
  </sheetData>
  <mergeCells count="9">
    <mergeCell ref="A1:J1"/>
    <mergeCell ref="B2:C2"/>
    <mergeCell ref="B3:C3"/>
    <mergeCell ref="A7:A24"/>
    <mergeCell ref="G7:G24"/>
    <mergeCell ref="H7:H24"/>
    <mergeCell ref="I7:I24"/>
    <mergeCell ref="J7:J24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2025-12-21T02:19:34Z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