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<sst xmlns="http://schemas.openxmlformats.org/spreadsheetml/2006/main" count="33" uniqueCount="33">
  <si>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</si>
  <si>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</si>
  <si>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</si>
  <si>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</si>
  <si>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邮政快递：8475885576712</t>
  </si>
  <si>
    <t>收件地址：万洁洁，15957253897，浙江安吉塘浦工业区塘浦大道(安吉至尚家具大门内)安吉和舒椅业4楼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</si>
  <si>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</si>
  <si>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</si>
  <si>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</si>
  <si>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</si>
  <si>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</si>
  <si>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</si>
  <si>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</si>
  <si>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</si>
  <si>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</si>
  <si>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</si>
  <si>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</si>
  <si>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</si>
  <si>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</si>
  <si>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</si>
  <si>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</si>
  <si>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</si>
  <si>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</si>
  <si>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</si>
  <si>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</si>
  <si>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</si>
  <si>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</si>
  <si>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</si>
  <si>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DYCZH0101</t>
  </si>
  <si>
    <t>ZHLOP25009-1厘米色蜡绳/新版-30CM，1340</t>
  </si>
  <si>
    <t>6193/073/515/99 款，670，
6193/073/664/99 款，670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</si>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</sst>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46003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67" customHeight="1" spans="1:11">
      <c r="A9" s="26" t="s">
        <v>28</v>
      </c>
      <c r="B9" s="26" t="s">
        <v>29</v>
      </c>
      <c r="C9" s="27" t="s">
        <v>30</v>
      </c>
      <c r="D9" s="28">
        <v>1340</v>
      </c>
      <c r="E9" s="29">
        <f>+D9*0.05</f>
        <v>67</v>
      </c>
      <c r="F9" s="29">
        <f>+D9+E9</f>
        <v>1407</v>
      </c>
      <c r="G9" s="30">
        <v>1</v>
      </c>
      <c r="H9" s="30">
        <f>I9-0.13</f>
        <v>0.33</v>
      </c>
      <c r="I9" s="37">
        <v>0.46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1340</v>
      </c>
      <c r="E11" s="35">
        <f>SUM(E9:E9)</f>
        <v>67</v>
      </c>
      <c r="F11" s="35">
        <f>SUM(F9:F9)</f>
        <v>1407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2025-12-12T10:37:09Z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