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<sst xmlns="http://schemas.openxmlformats.org/spreadsheetml/2006/main" count="32" uniqueCount="32">
  <si>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</si>
  <si>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</si>
  <si>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</si>
  <si>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</si>
  <si>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邮政快递：8475328107712</t>
  </si>
  <si>
    <t xml:space="preserve">收件地址：陈小姐，19928942525，广东省江门台山西湖工业区龙胜路11号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</si>
  <si>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</si>
  <si>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</si>
  <si>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</si>
  <si>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</si>
  <si>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</si>
  <si>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</si>
  <si>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</si>
  <si>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</si>
  <si>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</si>
  <si>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</si>
  <si>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</si>
  <si>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</si>
  <si>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</si>
  <si>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</si>
  <si>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</si>
  <si>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</si>
  <si>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</si>
  <si>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</si>
  <si>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</si>
  <si>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</si>
  <si>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</si>
  <si>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</si>
  <si>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RGDSN00151</t>
  </si>
  <si>
    <t>ZHLOP25009-1厘米色蜡绳/新版-30CM，4190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</si>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</sst>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67" customHeight="1" spans="1:11">
      <c r="A9" s="26" t="s">
        <v>28</v>
      </c>
      <c r="B9" s="26" t="s">
        <v>29</v>
      </c>
      <c r="C9" s="27"/>
      <c r="D9" s="28">
        <v>4190</v>
      </c>
      <c r="E9" s="29">
        <f>+D9*0.05</f>
        <v>209.5</v>
      </c>
      <c r="F9" s="29">
        <f>+D9+E9</f>
        <v>4399.5</v>
      </c>
      <c r="G9" s="30">
        <v>1</v>
      </c>
      <c r="H9" s="30">
        <f>I9-0.13</f>
        <v>0.97</v>
      </c>
      <c r="I9" s="37">
        <v>1.1</v>
      </c>
      <c r="J9" s="37" t="s">
        <v>30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31</v>
      </c>
      <c r="B11" s="32"/>
      <c r="C11" s="32"/>
      <c r="D11" s="35">
        <f>SUM(D9:D9)</f>
        <v>4190</v>
      </c>
      <c r="E11" s="35">
        <f>SUM(E9:E9)</f>
        <v>209.5</v>
      </c>
      <c r="F11" s="35">
        <f>SUM(F9:F9)</f>
        <v>4399.5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2025-12-12T10:45:51Z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