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firstSheet="1" activeTab="1"/>
  </bookViews>
  <sheets>
    <sheet name="PO 00031 1箱" sheetId="1" r:id="rId1"/>
    <sheet name="PO 00010 南平至柔2-1" sheetId="2" r:id="rId2"/>
    <sheet name="PO 00010南平至柔2-2" sheetId="3" r:id="rId3"/>
    <sheet name="PO 00010徐州振轩 淮安祥和2-1" sheetId="4" r:id="rId4"/>
    <sheet name="PO 00010徐州振轩2-2" sheetId="5" r:id="rId5"/>
    <sheet name="PO 00056 2-1" sheetId="6" r:id="rId6"/>
    <sheet name="PO 00056 2-2" sheetId="7" r:id="rId7"/>
    <sheet name="PO 00073" sheetId="9" r:id="rId8"/>
    <sheet name="PO50002" sheetId="10" r:id="rId9"/>
  </sheets>
  <calcPr calcId="145621"/>
</workbook>
</file>

<file path=xl/calcChain.xml><?xml version="1.0" encoding="utf-8"?>
<calcChain xmlns="http://schemas.openxmlformats.org/spreadsheetml/2006/main">
  <c r="J50" i="9" l="1"/>
  <c r="J49" i="9"/>
  <c r="J48" i="9"/>
  <c r="J47" i="9"/>
  <c r="J46" i="9"/>
  <c r="J45" i="9"/>
  <c r="J44" i="9"/>
  <c r="J43" i="9"/>
  <c r="J42" i="9"/>
  <c r="J41" i="9"/>
  <c r="J40" i="9"/>
  <c r="J39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9" i="9"/>
  <c r="J8" i="9"/>
  <c r="J7" i="9"/>
  <c r="J14" i="7"/>
  <c r="J13" i="7"/>
  <c r="J12" i="7"/>
  <c r="J11" i="7"/>
  <c r="J10" i="7"/>
  <c r="J9" i="7"/>
  <c r="J8" i="7"/>
  <c r="J7" i="7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9" i="6"/>
  <c r="J8" i="6"/>
  <c r="J7" i="6"/>
  <c r="J62" i="2" l="1"/>
  <c r="J61" i="2"/>
  <c r="J60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76" i="4"/>
  <c r="J75" i="4"/>
  <c r="J74" i="4"/>
  <c r="J73" i="4"/>
  <c r="J72" i="4"/>
  <c r="J71" i="4"/>
  <c r="J70" i="4"/>
  <c r="J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<sst xmlns="http://schemas.openxmlformats.org/spreadsheetml/2006/main" count="1841" uniqueCount="217">
  <si>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</si>
  <si>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</si>
  <si>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</si>
  <si>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</si>
  <si>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</si>
  <si>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</si>
  <si>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</si>
  <si>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</si>
  <si>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</si>
  <si>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</si>
  <si>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</si>
  <si>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</si>
  <si>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</si>
  <si>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</si>
  <si>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</si>
  <si>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</si>
  <si>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</si>
  <si>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</si>
  <si>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</si>
  <si>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</si>
  <si>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</si>
  <si>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</si>
  <si>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</si>
  <si>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</si>
  <si>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</si>
  <si>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</si>
  <si>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</si>
  <si>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</si>
  <si>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</si>
  <si>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</si>
  <si>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</si>
  <si>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</si>
  <si>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</si>
  <si>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37_Marengo v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</si>
  <si>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</si>
  <si>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</si>
  <si>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</si>
  <si>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</si>
  <si>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38_Cacao vig</t>
    </r>
  </si>
  <si>
    <r>
      <rPr>
        <sz val="10"/>
        <rFont val="Times New Roman"/>
        <family val="18"/>
      </rPr>
      <t>96_Negro</t>
    </r>
  </si>
  <si>
    <r>
      <rPr>
        <sz val="10"/>
        <rFont val="Times New Roman"/>
        <family val="18"/>
      </rPr>
      <t>40_Topo vig</t>
    </r>
  </si>
  <si>
    <r>
      <rPr>
        <sz val="10"/>
        <rFont val="Times New Roman"/>
        <family val="18"/>
      </rPr>
      <t>16_Cacao vig</t>
    </r>
  </si>
  <si>
    <r>
      <rPr>
        <sz val="10"/>
        <rFont val="Times New Roman"/>
        <family val="18"/>
      </rPr>
      <t>17_Marengo v</t>
    </r>
  </si>
  <si>
    <t>S25121547</t>
    <phoneticPr fontId="5" type="noConversion"/>
  </si>
  <si>
    <t>PO:00031</t>
    <phoneticPr fontId="5" type="noConversion"/>
  </si>
  <si>
    <t>此包外包装标A1</t>
    <phoneticPr fontId="5" type="noConversion"/>
  </si>
  <si>
    <t>此包外包装标A2</t>
    <phoneticPr fontId="5" type="noConversion"/>
  </si>
  <si>
    <t>此包外包装标A3</t>
    <phoneticPr fontId="5" type="noConversion"/>
  </si>
  <si>
    <t>/</t>
    <phoneticPr fontId="5" type="noConversion"/>
  </si>
  <si>
    <t>备注</t>
    <phoneticPr fontId="5" type="noConversion"/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</si>
  <si>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</si>
  <si>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89_Ceramica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</si>
  <si>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</si>
  <si>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</si>
  <si>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</si>
  <si>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</si>
  <si>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90_Nude vig</t>
    </r>
  </si>
  <si>
    <r>
      <rPr>
        <sz val="10"/>
        <rFont val="Times New Roman"/>
        <family val="18"/>
      </rPr>
      <t>94_Mineral vi</t>
    </r>
  </si>
  <si>
    <r>
      <rPr>
        <sz val="10"/>
        <rFont val="Times New Roman"/>
        <family val="18"/>
      </rPr>
      <t>14_Laurel</t>
    </r>
  </si>
  <si>
    <r>
      <rPr>
        <sz val="10"/>
        <rFont val="Times New Roman"/>
        <family val="18"/>
      </rPr>
      <t>32_Laurel</t>
    </r>
  </si>
  <si>
    <r>
      <rPr>
        <sz val="10"/>
        <rFont val="Times New Roman"/>
        <family val="18"/>
      </rPr>
      <t>33_Caramelo</t>
    </r>
  </si>
  <si>
    <r>
      <rPr>
        <sz val="10"/>
        <rFont val="Times New Roman"/>
        <family val="18"/>
      </rPr>
      <t>68_Bosque</t>
    </r>
  </si>
  <si>
    <r>
      <rPr>
        <sz val="10"/>
        <rFont val="Times New Roman"/>
        <family val="18"/>
      </rPr>
      <t>69_Indigo</t>
    </r>
  </si>
  <si>
    <t>S25121638</t>
    <phoneticPr fontId="5" type="noConversion"/>
  </si>
  <si>
    <t>PO:00010</t>
    <phoneticPr fontId="5" type="noConversion"/>
  </si>
  <si>
    <r>
      <rPr>
        <sz val="10"/>
        <rFont val="Times New Roman"/>
        <family val="18"/>
      </rPr>
      <t>2_Nude vig</t>
    </r>
  </si>
  <si>
    <r>
      <rPr>
        <sz val="10"/>
        <rFont val="Times New Roman"/>
        <family val="18"/>
      </rPr>
      <t>60_Milk</t>
    </r>
  </si>
  <si>
    <r>
      <rPr>
        <sz val="10"/>
        <rFont val="Times New Roman"/>
        <family val="18"/>
      </rPr>
      <t>32_Ciruela</t>
    </r>
  </si>
  <si>
    <r>
      <rPr>
        <sz val="10"/>
        <rFont val="Times New Roman"/>
        <family val="18"/>
      </rPr>
      <t>93_Trufa vig</t>
    </r>
  </si>
  <si>
    <r>
      <rPr>
        <sz val="10"/>
        <rFont val="Times New Roman"/>
        <family val="18"/>
      </rPr>
      <t>94_Rice</t>
    </r>
  </si>
  <si>
    <r>
      <rPr>
        <sz val="10"/>
        <rFont val="Times New Roman"/>
        <family val="18"/>
      </rPr>
      <t>51_Trufa vig</t>
    </r>
  </si>
  <si>
    <r>
      <rPr>
        <sz val="10"/>
        <rFont val="Times New Roman"/>
        <family val="18"/>
      </rPr>
      <t>52_Rice</t>
    </r>
  </si>
  <si>
    <r>
      <rPr>
        <sz val="10"/>
        <rFont val="Times New Roman"/>
        <family val="18"/>
      </rPr>
      <t>72_Cipria</t>
    </r>
  </si>
  <si>
    <r>
      <rPr>
        <sz val="10"/>
        <rFont val="Times New Roman"/>
        <family val="18"/>
      </rPr>
      <t>73_Crudo</t>
    </r>
  </si>
  <si>
    <r>
      <rPr>
        <sz val="10"/>
        <rFont val="Times New Roman"/>
        <family val="18"/>
      </rPr>
      <t>68_Cielo</t>
    </r>
  </si>
  <si>
    <r>
      <rPr>
        <sz val="10"/>
        <rFont val="Times New Roman"/>
        <family val="18"/>
      </rPr>
      <t>51_Nude vig</t>
    </r>
  </si>
  <si>
    <t>此款号地址：淮安祥和</t>
    <phoneticPr fontId="5" type="noConversion"/>
  </si>
  <si>
    <t>32_Ciruela</t>
    <phoneticPr fontId="5" type="noConversion"/>
  </si>
  <si>
    <t>收货地址：</t>
    <phoneticPr fontId="5" type="noConversion"/>
  </si>
  <si>
    <t>此包外包装标B1</t>
    <phoneticPr fontId="5" type="noConversion"/>
  </si>
  <si>
    <t>此包外包装标B2</t>
    <phoneticPr fontId="5" type="noConversion"/>
  </si>
  <si>
    <t>总箱数</t>
    <phoneticPr fontId="5" type="noConversion"/>
  </si>
  <si>
    <t>此订单为4箱，南平至柔为2箱</t>
    <phoneticPr fontId="5" type="noConversion"/>
  </si>
  <si>
    <t>此订单4箱南平至柔有2箱</t>
    <phoneticPr fontId="5" type="noConversion"/>
  </si>
  <si>
    <t>此外包装标B3</t>
    <phoneticPr fontId="5" type="noConversion"/>
  </si>
  <si>
    <t>此外包装标B4</t>
    <phoneticPr fontId="5" type="noConversion"/>
  </si>
  <si>
    <t>/</t>
    <phoneticPr fontId="5" type="noConversion"/>
  </si>
  <si>
    <t>此订单4箱，徐州振轩为2箱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</si>
  <si>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</si>
  <si>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</si>
  <si>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</si>
  <si>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</si>
  <si>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</si>
  <si>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</si>
  <si>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0762457</t>
  </si>
  <si>
    <t xml:space="preserve"> 2417</t>
  </si>
  <si>
    <t xml:space="preserve"> 6M</t>
  </si>
  <si>
    <t xml:space="preserve"> 68</t>
  </si>
  <si>
    <t>8447658065418</t>
  </si>
  <si>
    <t xml:space="preserve"> 9M</t>
  </si>
  <si>
    <t xml:space="preserve"> 74</t>
  </si>
  <si>
    <t>8447658065425</t>
  </si>
  <si>
    <t>12M</t>
  </si>
  <si>
    <t xml:space="preserve"> 80</t>
  </si>
  <si>
    <t>8447658065432</t>
  </si>
  <si>
    <t>18M</t>
  </si>
  <si>
    <t xml:space="preserve"> 86</t>
  </si>
  <si>
    <t>8447658065449</t>
  </si>
  <si>
    <t xml:space="preserve">  2</t>
  </si>
  <si>
    <t xml:space="preserve"> 92</t>
  </si>
  <si>
    <t>8447658065456</t>
  </si>
  <si>
    <t xml:space="preserve">  3</t>
  </si>
  <si>
    <t xml:space="preserve"> 98</t>
  </si>
  <si>
    <t>8447658065463</t>
  </si>
  <si>
    <t xml:space="preserve">  4</t>
  </si>
  <si>
    <t>104</t>
  </si>
  <si>
    <t>8447658065470</t>
  </si>
  <si>
    <t xml:space="preserve">Tofu      </t>
  </si>
  <si>
    <t>8447658065487</t>
  </si>
  <si>
    <t>8447658065494</t>
  </si>
  <si>
    <t>8447658065500</t>
  </si>
  <si>
    <t>8447658065517</t>
  </si>
  <si>
    <t>8447658065524</t>
  </si>
  <si>
    <t>8447658065531</t>
  </si>
  <si>
    <t>8447658065548</t>
  </si>
  <si>
    <t xml:space="preserve"> 2430</t>
  </si>
  <si>
    <t xml:space="preserve"> 87</t>
  </si>
  <si>
    <t xml:space="preserve">Avellana  </t>
  </si>
  <si>
    <t>8447658067931</t>
  </si>
  <si>
    <t>8447658067948</t>
  </si>
  <si>
    <t>8447658067955</t>
  </si>
  <si>
    <t>8447658067962</t>
  </si>
  <si>
    <t>8447658067979</t>
  </si>
  <si>
    <t>8447658067986</t>
  </si>
  <si>
    <t>8447658067993</t>
  </si>
  <si>
    <t xml:space="preserve"> 2549</t>
  </si>
  <si>
    <t>8447658079613</t>
  </si>
  <si>
    <t>8447658079620</t>
  </si>
  <si>
    <t>8447658079637</t>
  </si>
  <si>
    <t>8447658079644</t>
  </si>
  <si>
    <t>8447658079651</t>
  </si>
  <si>
    <t>8447658079668</t>
  </si>
  <si>
    <t>8447658079675</t>
  </si>
  <si>
    <t xml:space="preserve"> 88</t>
  </si>
  <si>
    <t>8447658079682</t>
  </si>
  <si>
    <t>8447658079699</t>
  </si>
  <si>
    <t>8447658079705</t>
  </si>
  <si>
    <t>8447658079712</t>
  </si>
  <si>
    <t>8447658079729</t>
  </si>
  <si>
    <t>8447658079736</t>
  </si>
  <si>
    <t>8447658079743</t>
  </si>
  <si>
    <t xml:space="preserve"> 2833</t>
  </si>
  <si>
    <t xml:space="preserve"> 33</t>
  </si>
  <si>
    <t xml:space="preserve">Teja      </t>
  </si>
  <si>
    <t>8447658103271</t>
  </si>
  <si>
    <t>8447658103288</t>
  </si>
  <si>
    <t>8447658103295</t>
  </si>
  <si>
    <t>8447658103301</t>
  </si>
  <si>
    <t>8447658103318</t>
  </si>
  <si>
    <t>8447658103325</t>
  </si>
  <si>
    <t>8447658103332</t>
  </si>
  <si>
    <t xml:space="preserve"> 2834</t>
  </si>
  <si>
    <t xml:space="preserve"> 38</t>
  </si>
  <si>
    <t xml:space="preserve">Alaska    </t>
  </si>
  <si>
    <t>8447658103486</t>
  </si>
  <si>
    <t>8447658103493</t>
  </si>
  <si>
    <t>8447658103509</t>
  </si>
  <si>
    <t>8447658103516</t>
  </si>
  <si>
    <t>8447658103523</t>
  </si>
  <si>
    <t>8447658103530</t>
  </si>
  <si>
    <t>8447658103547</t>
  </si>
  <si>
    <t xml:space="preserve"> 10Natilla   </t>
    <phoneticPr fontId="5" type="noConversion"/>
  </si>
  <si>
    <t xml:space="preserve">11Tofu      </t>
    <phoneticPr fontId="5" type="noConversion"/>
  </si>
  <si>
    <t xml:space="preserve">87Avellana  </t>
    <phoneticPr fontId="5" type="noConversion"/>
  </si>
  <si>
    <t xml:space="preserve">88Tofu      </t>
    <phoneticPr fontId="5" type="noConversion"/>
  </si>
  <si>
    <t xml:space="preserve">33Teja      </t>
    <phoneticPr fontId="5" type="noConversion"/>
  </si>
  <si>
    <t xml:space="preserve">38Alaska    </t>
    <phoneticPr fontId="5" type="noConversion"/>
  </si>
  <si>
    <t>S25121650</t>
    <phoneticPr fontId="5" type="noConversion"/>
  </si>
  <si>
    <t>PO:00056</t>
    <phoneticPr fontId="5" type="noConversion"/>
  </si>
  <si>
    <t>/</t>
    <phoneticPr fontId="5" type="noConversion"/>
  </si>
  <si>
    <t>此款外包标C1</t>
    <phoneticPr fontId="5" type="noConversion"/>
  </si>
  <si>
    <t>此款外包标C2</t>
    <phoneticPr fontId="5" type="noConversion"/>
  </si>
  <si>
    <t>此款外包标C3</t>
    <phoneticPr fontId="5" type="noConversion"/>
  </si>
  <si>
    <t>此款外包标C4</t>
    <phoneticPr fontId="5" type="noConversion"/>
  </si>
  <si>
    <t>0762476</t>
  </si>
  <si>
    <t>0762445</t>
  </si>
  <si>
    <t>/</t>
    <phoneticPr fontId="5" type="noConversion"/>
  </si>
  <si>
    <t>此订单箱数</t>
    <phoneticPr fontId="5" type="noConversion"/>
  </si>
  <si>
    <t>此订单箱数2箱</t>
    <phoneticPr fontId="5" type="noConversion"/>
  </si>
  <si>
    <r>
      <rPr>
        <sz val="10"/>
        <rFont val="Times New Roman"/>
        <family val="18"/>
      </rPr>
      <t>33_Ceramica</t>
    </r>
  </si>
  <si>
    <r>
      <rPr>
        <sz val="10"/>
        <rFont val="Times New Roman"/>
        <family val="18"/>
      </rPr>
      <t>38_Frappe</t>
    </r>
  </si>
  <si>
    <r>
      <rPr>
        <sz val="10"/>
        <rFont val="Times New Roman"/>
        <family val="18"/>
      </rPr>
      <t>44_Caramelo</t>
    </r>
  </si>
  <si>
    <r>
      <rPr>
        <sz val="10"/>
        <rFont val="Times New Roman"/>
        <family val="18"/>
      </rPr>
      <t>10_Jaspe</t>
    </r>
  </si>
  <si>
    <r>
      <rPr>
        <sz val="10"/>
        <rFont val="Times New Roman"/>
        <family val="18"/>
      </rPr>
      <t>11_Nude</t>
    </r>
  </si>
  <si>
    <r>
      <rPr>
        <sz val="10"/>
        <rFont val="Times New Roman"/>
        <family val="18"/>
      </rPr>
      <t>91_Rose</t>
    </r>
  </si>
  <si>
    <r>
      <rPr>
        <sz val="10"/>
        <rFont val="Times New Roman"/>
        <family val="18"/>
      </rPr>
      <t>10_Champagn</t>
    </r>
  </si>
  <si>
    <r>
      <rPr>
        <sz val="10"/>
        <rFont val="Times New Roman"/>
        <family val="18"/>
      </rPr>
      <t>16_Grosella</t>
    </r>
  </si>
  <si>
    <t>S25121457</t>
    <phoneticPr fontId="5" type="noConversion"/>
  </si>
  <si>
    <t>PO:00073</t>
    <phoneticPr fontId="5" type="noConversion"/>
  </si>
  <si>
    <t>9-1</t>
    <phoneticPr fontId="5" type="noConversion"/>
  </si>
  <si>
    <t>9-2</t>
    <phoneticPr fontId="5" type="noConversion"/>
  </si>
  <si>
    <t>9-3</t>
    <phoneticPr fontId="5" type="noConversion"/>
  </si>
  <si>
    <t>9-4</t>
    <phoneticPr fontId="5" type="noConversion"/>
  </si>
  <si>
    <t>9-5</t>
    <phoneticPr fontId="5" type="noConversion"/>
  </si>
  <si>
    <t>9-6</t>
    <phoneticPr fontId="5" type="noConversion"/>
  </si>
  <si>
    <t>9-7</t>
    <phoneticPr fontId="5" type="noConversion"/>
  </si>
  <si>
    <t>9-8</t>
    <phoneticPr fontId="5" type="noConversion"/>
  </si>
  <si>
    <t>S25121670</t>
    <phoneticPr fontId="5" type="noConversion"/>
  </si>
  <si>
    <t>PO:50002</t>
    <phoneticPr fontId="5" type="noConversion"/>
  </si>
  <si>
    <t>/</t>
    <phoneticPr fontId="5" type="noConversion"/>
  </si>
  <si>
    <t>/</t>
    <phoneticPr fontId="5" type="noConversion"/>
  </si>
  <si>
    <t>9-9</t>
    <phoneticPr fontId="5" type="noConversion"/>
  </si>
  <si>
    <t>此订单为1箱</t>
    <phoneticPr fontId="5" type="noConversion"/>
  </si>
  <si>
    <t xml:space="preserve">此订单4箱 徐州振轩为2箱 </t>
    <phoneticPr fontId="5" type="noConversion"/>
  </si>
  <si>
    <t xml:space="preserve">此订单为1箱 </t>
    <phoneticPr fontId="5" type="noConversion"/>
  </si>
  <si>
    <t xml:space="preserve">此订单为2箱 </t>
    <phoneticPr fontId="5" type="noConversion"/>
  </si>
  <si>
    <t>此订单1箱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</si>
</sst>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95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13" fillId="0" borderId="1" xfId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/>
    <xf numFmtId="179" fontId="20" fillId="3" borderId="1" xfId="0" applyNumberFormat="1" applyFont="1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179" fontId="0" fillId="0" borderId="1" xfId="0" applyNumberFormat="1" applyBorder="1"/>
    <xf numFmtId="0" fontId="0" fillId="4" borderId="1" xfId="0" applyFill="1" applyBorder="1"/>
    <xf numFmtId="179" fontId="20" fillId="4" borderId="1" xfId="0" applyNumberFormat="1" applyFont="1" applyFill="1" applyBorder="1" applyAlignment="1">
      <alignment horizontal="left" vertical="top" wrapText="1"/>
    </xf>
    <xf numFmtId="0" fontId="0" fillId="4" borderId="1" xfId="0" applyFill="1" applyBorder="1" applyAlignment="1">
      <alignment horizontal="left" vertical="top" wrapText="1"/>
    </xf>
    <xf numFmtId="179" fontId="0" fillId="4" borderId="1" xfId="0" applyNumberFormat="1" applyFill="1" applyBorder="1"/>
    <xf numFmtId="0" fontId="0" fillId="5" borderId="1" xfId="0" applyFill="1" applyBorder="1"/>
    <xf numFmtId="179" fontId="20" fillId="5" borderId="1" xfId="0" applyNumberFormat="1" applyFont="1" applyFill="1" applyBorder="1" applyAlignment="1">
      <alignment horizontal="left" vertical="top" wrapText="1"/>
    </xf>
    <xf numFmtId="0" fontId="0" fillId="5" borderId="1" xfId="0" applyFill="1" applyBorder="1" applyAlignment="1">
      <alignment horizontal="left" vertical="top" wrapText="1"/>
    </xf>
    <xf numFmtId="179" fontId="0" fillId="5" borderId="1" xfId="0" applyNumberFormat="1" applyFill="1" applyBorder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179" fontId="20" fillId="6" borderId="1" xfId="0" applyNumberFormat="1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179" fontId="0" fillId="6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0"/>
  <sheetViews>
    <sheetView topLeftCell="A7" workbookViewId="0">
      <selection activeCell="O7" sqref="O7:O100"/>
    </sheetView>
  </sheetViews>
  <sheetFormatPr defaultRowHeight="13.5" x14ac:dyDescent="0.15"/>
  <cols>
    <col min="1" max="1" width="10.25" customWidth="1"/>
    <col min="7" max="7" width="13.625" customWidth="1"/>
    <col min="14" max="14" width="9" style="17"/>
  </cols>
  <sheetData>
    <row r="1" spans="1:15" ht="26.25" x14ac:dyDescent="0.15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32"/>
    </row>
    <row r="2" spans="1:15" ht="26.25" x14ac:dyDescent="0.15">
      <c r="A2" s="72" t="s">
        <v>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32"/>
    </row>
    <row r="3" spans="1:15" ht="15" x14ac:dyDescent="0.15">
      <c r="A3" s="73" t="s">
        <v>2</v>
      </c>
      <c r="B3" s="73"/>
      <c r="C3" s="73"/>
      <c r="D3" s="1"/>
      <c r="E3" s="1" t="s">
        <v>3</v>
      </c>
      <c r="F3" s="1"/>
      <c r="G3" s="74">
        <v>46014</v>
      </c>
      <c r="H3" s="74"/>
      <c r="I3" s="75" t="s">
        <v>78</v>
      </c>
      <c r="J3" s="75"/>
      <c r="K3" s="75"/>
      <c r="L3" s="75"/>
      <c r="M3" s="75"/>
      <c r="N3" s="75"/>
      <c r="O3" s="32"/>
    </row>
    <row r="4" spans="1:15" ht="15" x14ac:dyDescent="0.15">
      <c r="A4" s="76"/>
      <c r="B4" s="76"/>
      <c r="C4" s="76"/>
      <c r="D4" s="76" t="s">
        <v>4</v>
      </c>
      <c r="E4" s="76"/>
      <c r="F4" s="77"/>
      <c r="G4" s="77"/>
      <c r="H4" s="77"/>
      <c r="I4" s="75"/>
      <c r="J4" s="75"/>
      <c r="K4" s="75"/>
      <c r="L4" s="75"/>
      <c r="M4" s="75"/>
      <c r="N4" s="75"/>
      <c r="O4" s="32"/>
    </row>
    <row r="5" spans="1:15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  <c r="O5" s="5" t="s">
        <v>18</v>
      </c>
    </row>
    <row r="6" spans="1:15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  <c r="O6" s="18" t="s">
        <v>49</v>
      </c>
    </row>
    <row r="7" spans="1:15" ht="25.5" customHeight="1" x14ac:dyDescent="0.15">
      <c r="A7" s="32" t="s">
        <v>43</v>
      </c>
      <c r="B7" s="32" t="s">
        <v>44</v>
      </c>
      <c r="C7" s="33">
        <v>762457</v>
      </c>
      <c r="D7" s="33">
        <v>2426</v>
      </c>
      <c r="E7" s="33">
        <v>2</v>
      </c>
      <c r="F7" s="34" t="s">
        <v>33</v>
      </c>
      <c r="G7" s="33">
        <v>8447658067276</v>
      </c>
      <c r="H7" s="33">
        <v>213</v>
      </c>
      <c r="I7" s="33">
        <v>10</v>
      </c>
      <c r="J7" s="35">
        <f t="shared" ref="J7:J38" si="0">I7+H7</f>
        <v>223</v>
      </c>
      <c r="K7" s="78" t="s">
        <v>199</v>
      </c>
      <c r="L7" s="79" t="s">
        <v>88</v>
      </c>
      <c r="M7" s="79" t="s">
        <v>89</v>
      </c>
      <c r="N7" s="71" t="s">
        <v>90</v>
      </c>
      <c r="O7" s="71" t="s">
        <v>214</v>
      </c>
    </row>
    <row r="8" spans="1:15" ht="25.5" x14ac:dyDescent="0.15">
      <c r="A8" s="32" t="s">
        <v>43</v>
      </c>
      <c r="B8" s="32" t="s">
        <v>44</v>
      </c>
      <c r="C8" s="33">
        <v>762457</v>
      </c>
      <c r="D8" s="33">
        <v>2426</v>
      </c>
      <c r="E8" s="33">
        <v>3</v>
      </c>
      <c r="F8" s="34" t="s">
        <v>33</v>
      </c>
      <c r="G8" s="33">
        <v>8447658067283</v>
      </c>
      <c r="H8" s="33">
        <v>172</v>
      </c>
      <c r="I8" s="33">
        <v>10</v>
      </c>
      <c r="J8" s="35">
        <f t="shared" si="0"/>
        <v>182</v>
      </c>
      <c r="K8" s="78"/>
      <c r="L8" s="79"/>
      <c r="M8" s="79"/>
      <c r="N8" s="71"/>
      <c r="O8" s="71"/>
    </row>
    <row r="9" spans="1:15" ht="25.5" x14ac:dyDescent="0.15">
      <c r="A9" s="32" t="s">
        <v>43</v>
      </c>
      <c r="B9" s="32" t="s">
        <v>44</v>
      </c>
      <c r="C9" s="33">
        <v>762457</v>
      </c>
      <c r="D9" s="33">
        <v>2426</v>
      </c>
      <c r="E9" s="33">
        <v>4</v>
      </c>
      <c r="F9" s="34" t="s">
        <v>33</v>
      </c>
      <c r="G9" s="33">
        <v>8447658067290</v>
      </c>
      <c r="H9" s="33">
        <v>62</v>
      </c>
      <c r="I9" s="33">
        <v>10</v>
      </c>
      <c r="J9" s="35">
        <f t="shared" si="0"/>
        <v>72</v>
      </c>
      <c r="K9" s="78"/>
      <c r="L9" s="79"/>
      <c r="M9" s="79"/>
      <c r="N9" s="71"/>
      <c r="O9" s="71"/>
    </row>
    <row r="10" spans="1:15" ht="25.5" x14ac:dyDescent="0.15">
      <c r="A10" s="32" t="s">
        <v>43</v>
      </c>
      <c r="B10" s="32" t="s">
        <v>44</v>
      </c>
      <c r="C10" s="33">
        <v>762457</v>
      </c>
      <c r="D10" s="33">
        <v>2426</v>
      </c>
      <c r="E10" s="34" t="s">
        <v>34</v>
      </c>
      <c r="F10" s="34" t="s">
        <v>33</v>
      </c>
      <c r="G10" s="33">
        <v>8447658067238</v>
      </c>
      <c r="H10" s="33">
        <v>31</v>
      </c>
      <c r="I10" s="33">
        <v>10</v>
      </c>
      <c r="J10" s="35">
        <f t="shared" si="0"/>
        <v>41</v>
      </c>
      <c r="K10" s="78"/>
      <c r="L10" s="79"/>
      <c r="M10" s="79"/>
      <c r="N10" s="71"/>
      <c r="O10" s="71"/>
    </row>
    <row r="11" spans="1:15" ht="25.5" x14ac:dyDescent="0.15">
      <c r="A11" s="32" t="s">
        <v>43</v>
      </c>
      <c r="B11" s="32" t="s">
        <v>44</v>
      </c>
      <c r="C11" s="33">
        <v>762457</v>
      </c>
      <c r="D11" s="33">
        <v>2426</v>
      </c>
      <c r="E11" s="34" t="s">
        <v>35</v>
      </c>
      <c r="F11" s="34" t="s">
        <v>33</v>
      </c>
      <c r="G11" s="33">
        <v>8447658067245</v>
      </c>
      <c r="H11" s="33">
        <v>52</v>
      </c>
      <c r="I11" s="33">
        <v>10</v>
      </c>
      <c r="J11" s="35">
        <f t="shared" si="0"/>
        <v>62</v>
      </c>
      <c r="K11" s="78"/>
      <c r="L11" s="79"/>
      <c r="M11" s="79"/>
      <c r="N11" s="71"/>
      <c r="O11" s="71"/>
    </row>
    <row r="12" spans="1:15" ht="25.5" x14ac:dyDescent="0.15">
      <c r="A12" s="32" t="s">
        <v>43</v>
      </c>
      <c r="B12" s="32" t="s">
        <v>44</v>
      </c>
      <c r="C12" s="33">
        <v>762457</v>
      </c>
      <c r="D12" s="33">
        <v>2426</v>
      </c>
      <c r="E12" s="34" t="s">
        <v>36</v>
      </c>
      <c r="F12" s="34" t="s">
        <v>33</v>
      </c>
      <c r="G12" s="33">
        <v>8447658067252</v>
      </c>
      <c r="H12" s="33">
        <v>156</v>
      </c>
      <c r="I12" s="33">
        <v>10</v>
      </c>
      <c r="J12" s="35">
        <f t="shared" si="0"/>
        <v>166</v>
      </c>
      <c r="K12" s="78"/>
      <c r="L12" s="79"/>
      <c r="M12" s="79"/>
      <c r="N12" s="71"/>
      <c r="O12" s="71"/>
    </row>
    <row r="13" spans="1:15" ht="25.5" x14ac:dyDescent="0.15">
      <c r="A13" s="32" t="s">
        <v>43</v>
      </c>
      <c r="B13" s="32" t="s">
        <v>44</v>
      </c>
      <c r="C13" s="33">
        <v>762457</v>
      </c>
      <c r="D13" s="33">
        <v>2426</v>
      </c>
      <c r="E13" s="34" t="s">
        <v>37</v>
      </c>
      <c r="F13" s="34" t="s">
        <v>33</v>
      </c>
      <c r="G13" s="33">
        <v>8447658067269</v>
      </c>
      <c r="H13" s="33">
        <v>218</v>
      </c>
      <c r="I13" s="33">
        <v>10</v>
      </c>
      <c r="J13" s="35">
        <f t="shared" si="0"/>
        <v>228</v>
      </c>
      <c r="K13" s="78"/>
      <c r="L13" s="79"/>
      <c r="M13" s="79"/>
      <c r="N13" s="71"/>
      <c r="O13" s="71"/>
    </row>
    <row r="14" spans="1:15" ht="25.5" x14ac:dyDescent="0.15">
      <c r="A14" s="32" t="s">
        <v>43</v>
      </c>
      <c r="B14" s="32" t="s">
        <v>44</v>
      </c>
      <c r="C14" s="33">
        <v>762457</v>
      </c>
      <c r="D14" s="33">
        <v>2426</v>
      </c>
      <c r="E14" s="33">
        <v>2</v>
      </c>
      <c r="F14" s="34" t="s">
        <v>38</v>
      </c>
      <c r="G14" s="33">
        <v>8447658067344</v>
      </c>
      <c r="H14" s="33">
        <v>380</v>
      </c>
      <c r="I14" s="33">
        <v>10</v>
      </c>
      <c r="J14" s="35">
        <f t="shared" si="0"/>
        <v>390</v>
      </c>
      <c r="K14" s="78"/>
      <c r="L14" s="79"/>
      <c r="M14" s="79"/>
      <c r="N14" s="71"/>
      <c r="O14" s="71"/>
    </row>
    <row r="15" spans="1:15" ht="25.5" x14ac:dyDescent="0.15">
      <c r="A15" s="32" t="s">
        <v>43</v>
      </c>
      <c r="B15" s="32" t="s">
        <v>44</v>
      </c>
      <c r="C15" s="33">
        <v>762457</v>
      </c>
      <c r="D15" s="33">
        <v>2426</v>
      </c>
      <c r="E15" s="33">
        <v>3</v>
      </c>
      <c r="F15" s="34" t="s">
        <v>38</v>
      </c>
      <c r="G15" s="33">
        <v>8447658067351</v>
      </c>
      <c r="H15" s="33">
        <v>307</v>
      </c>
      <c r="I15" s="33">
        <v>10</v>
      </c>
      <c r="J15" s="35">
        <f t="shared" si="0"/>
        <v>317</v>
      </c>
      <c r="K15" s="78"/>
      <c r="L15" s="79"/>
      <c r="M15" s="79"/>
      <c r="N15" s="71"/>
      <c r="O15" s="71"/>
    </row>
    <row r="16" spans="1:15" ht="25.5" x14ac:dyDescent="0.15">
      <c r="A16" s="32" t="s">
        <v>43</v>
      </c>
      <c r="B16" s="32" t="s">
        <v>44</v>
      </c>
      <c r="C16" s="33">
        <v>762457</v>
      </c>
      <c r="D16" s="33">
        <v>2426</v>
      </c>
      <c r="E16" s="33">
        <v>4</v>
      </c>
      <c r="F16" s="34" t="s">
        <v>38</v>
      </c>
      <c r="G16" s="33">
        <v>8447658067368</v>
      </c>
      <c r="H16" s="33">
        <v>109</v>
      </c>
      <c r="I16" s="33">
        <v>10</v>
      </c>
      <c r="J16" s="35">
        <f t="shared" si="0"/>
        <v>119</v>
      </c>
      <c r="K16" s="78"/>
      <c r="L16" s="79"/>
      <c r="M16" s="79"/>
      <c r="N16" s="71"/>
      <c r="O16" s="71"/>
    </row>
    <row r="17" spans="1:15" ht="25.5" x14ac:dyDescent="0.15">
      <c r="A17" s="32" t="s">
        <v>43</v>
      </c>
      <c r="B17" s="32" t="s">
        <v>44</v>
      </c>
      <c r="C17" s="33">
        <v>762457</v>
      </c>
      <c r="D17" s="33">
        <v>2426</v>
      </c>
      <c r="E17" s="34" t="s">
        <v>34</v>
      </c>
      <c r="F17" s="34" t="s">
        <v>38</v>
      </c>
      <c r="G17" s="33">
        <v>8447658067306</v>
      </c>
      <c r="H17" s="33">
        <v>52</v>
      </c>
      <c r="I17" s="33">
        <v>10</v>
      </c>
      <c r="J17" s="35">
        <f t="shared" si="0"/>
        <v>62</v>
      </c>
      <c r="K17" s="78"/>
      <c r="L17" s="79"/>
      <c r="M17" s="79"/>
      <c r="N17" s="71"/>
      <c r="O17" s="71"/>
    </row>
    <row r="18" spans="1:15" ht="25.5" x14ac:dyDescent="0.15">
      <c r="A18" s="32" t="s">
        <v>43</v>
      </c>
      <c r="B18" s="32" t="s">
        <v>44</v>
      </c>
      <c r="C18" s="33">
        <v>762457</v>
      </c>
      <c r="D18" s="33">
        <v>2426</v>
      </c>
      <c r="E18" s="34" t="s">
        <v>35</v>
      </c>
      <c r="F18" s="34" t="s">
        <v>38</v>
      </c>
      <c r="G18" s="33">
        <v>8447658067313</v>
      </c>
      <c r="H18" s="33">
        <v>94</v>
      </c>
      <c r="I18" s="33">
        <v>10</v>
      </c>
      <c r="J18" s="35">
        <f t="shared" si="0"/>
        <v>104</v>
      </c>
      <c r="K18" s="78"/>
      <c r="L18" s="79"/>
      <c r="M18" s="79"/>
      <c r="N18" s="71"/>
      <c r="O18" s="71"/>
    </row>
    <row r="19" spans="1:15" ht="25.5" x14ac:dyDescent="0.15">
      <c r="A19" s="32" t="s">
        <v>43</v>
      </c>
      <c r="B19" s="32" t="s">
        <v>44</v>
      </c>
      <c r="C19" s="33">
        <v>762457</v>
      </c>
      <c r="D19" s="33">
        <v>2426</v>
      </c>
      <c r="E19" s="34" t="s">
        <v>36</v>
      </c>
      <c r="F19" s="34" t="s">
        <v>38</v>
      </c>
      <c r="G19" s="33">
        <v>8447658067320</v>
      </c>
      <c r="H19" s="33">
        <v>276</v>
      </c>
      <c r="I19" s="33">
        <v>10</v>
      </c>
      <c r="J19" s="35">
        <f t="shared" si="0"/>
        <v>286</v>
      </c>
      <c r="K19" s="78"/>
      <c r="L19" s="79"/>
      <c r="M19" s="79"/>
      <c r="N19" s="71"/>
      <c r="O19" s="71"/>
    </row>
    <row r="20" spans="1:15" ht="25.5" x14ac:dyDescent="0.15">
      <c r="A20" s="32" t="s">
        <v>43</v>
      </c>
      <c r="B20" s="32" t="s">
        <v>44</v>
      </c>
      <c r="C20" s="33">
        <v>762457</v>
      </c>
      <c r="D20" s="33">
        <v>2426</v>
      </c>
      <c r="E20" s="34" t="s">
        <v>37</v>
      </c>
      <c r="F20" s="34" t="s">
        <v>38</v>
      </c>
      <c r="G20" s="33">
        <v>8447658067337</v>
      </c>
      <c r="H20" s="33">
        <v>380</v>
      </c>
      <c r="I20" s="33">
        <v>10</v>
      </c>
      <c r="J20" s="35">
        <f t="shared" si="0"/>
        <v>390</v>
      </c>
      <c r="K20" s="78"/>
      <c r="L20" s="79"/>
      <c r="M20" s="79"/>
      <c r="N20" s="71"/>
      <c r="O20" s="71"/>
    </row>
    <row r="21" spans="1:15" x14ac:dyDescent="0.15">
      <c r="A21" s="32" t="s">
        <v>43</v>
      </c>
      <c r="B21" s="32" t="s">
        <v>44</v>
      </c>
      <c r="C21" s="33">
        <v>762457</v>
      </c>
      <c r="D21" s="33">
        <v>2431</v>
      </c>
      <c r="E21" s="33">
        <v>2</v>
      </c>
      <c r="F21" s="34" t="s">
        <v>39</v>
      </c>
      <c r="G21" s="33">
        <v>8447658068112</v>
      </c>
      <c r="H21" s="33">
        <v>322</v>
      </c>
      <c r="I21" s="33">
        <v>10</v>
      </c>
      <c r="J21" s="35">
        <f t="shared" si="0"/>
        <v>332</v>
      </c>
      <c r="K21" s="78"/>
      <c r="L21" s="79"/>
      <c r="M21" s="79"/>
      <c r="N21" s="71"/>
      <c r="O21" s="71"/>
    </row>
    <row r="22" spans="1:15" x14ac:dyDescent="0.15">
      <c r="A22" s="32" t="s">
        <v>43</v>
      </c>
      <c r="B22" s="32" t="s">
        <v>44</v>
      </c>
      <c r="C22" s="33">
        <v>762457</v>
      </c>
      <c r="D22" s="33">
        <v>2431</v>
      </c>
      <c r="E22" s="33">
        <v>3</v>
      </c>
      <c r="F22" s="34" t="s">
        <v>39</v>
      </c>
      <c r="G22" s="33">
        <v>8447658068129</v>
      </c>
      <c r="H22" s="33">
        <v>229</v>
      </c>
      <c r="I22" s="33">
        <v>10</v>
      </c>
      <c r="J22" s="35">
        <f t="shared" si="0"/>
        <v>239</v>
      </c>
      <c r="K22" s="78"/>
      <c r="L22" s="79"/>
      <c r="M22" s="79"/>
      <c r="N22" s="71"/>
      <c r="O22" s="71"/>
    </row>
    <row r="23" spans="1:15" x14ac:dyDescent="0.15">
      <c r="A23" s="32" t="s">
        <v>43</v>
      </c>
      <c r="B23" s="32" t="s">
        <v>44</v>
      </c>
      <c r="C23" s="33">
        <v>762457</v>
      </c>
      <c r="D23" s="33">
        <v>2431</v>
      </c>
      <c r="E23" s="33">
        <v>4</v>
      </c>
      <c r="F23" s="34" t="s">
        <v>39</v>
      </c>
      <c r="G23" s="33">
        <v>8447658068136</v>
      </c>
      <c r="H23" s="33">
        <v>114</v>
      </c>
      <c r="I23" s="33">
        <v>10</v>
      </c>
      <c r="J23" s="35">
        <f t="shared" si="0"/>
        <v>124</v>
      </c>
      <c r="K23" s="78"/>
      <c r="L23" s="79"/>
      <c r="M23" s="79"/>
      <c r="N23" s="71"/>
      <c r="O23" s="71"/>
    </row>
    <row r="24" spans="1:15" x14ac:dyDescent="0.15">
      <c r="A24" s="32" t="s">
        <v>43</v>
      </c>
      <c r="B24" s="32" t="s">
        <v>44</v>
      </c>
      <c r="C24" s="33">
        <v>762457</v>
      </c>
      <c r="D24" s="33">
        <v>2431</v>
      </c>
      <c r="E24" s="34" t="s">
        <v>34</v>
      </c>
      <c r="F24" s="34" t="s">
        <v>39</v>
      </c>
      <c r="G24" s="33">
        <v>8447658068075</v>
      </c>
      <c r="H24" s="33">
        <v>73</v>
      </c>
      <c r="I24" s="33">
        <v>10</v>
      </c>
      <c r="J24" s="35">
        <f t="shared" si="0"/>
        <v>83</v>
      </c>
      <c r="K24" s="78"/>
      <c r="L24" s="79"/>
      <c r="M24" s="79"/>
      <c r="N24" s="71"/>
      <c r="O24" s="71"/>
    </row>
    <row r="25" spans="1:15" x14ac:dyDescent="0.15">
      <c r="A25" s="32" t="s">
        <v>43</v>
      </c>
      <c r="B25" s="32" t="s">
        <v>44</v>
      </c>
      <c r="C25" s="33">
        <v>762457</v>
      </c>
      <c r="D25" s="33">
        <v>2431</v>
      </c>
      <c r="E25" s="34" t="s">
        <v>35</v>
      </c>
      <c r="F25" s="34" t="s">
        <v>39</v>
      </c>
      <c r="G25" s="33">
        <v>8447658068082</v>
      </c>
      <c r="H25" s="33">
        <v>104</v>
      </c>
      <c r="I25" s="33">
        <v>10</v>
      </c>
      <c r="J25" s="35">
        <f t="shared" si="0"/>
        <v>114</v>
      </c>
      <c r="K25" s="78"/>
      <c r="L25" s="79"/>
      <c r="M25" s="79"/>
      <c r="N25" s="71"/>
      <c r="O25" s="71"/>
    </row>
    <row r="26" spans="1:15" x14ac:dyDescent="0.15">
      <c r="A26" s="32" t="s">
        <v>43</v>
      </c>
      <c r="B26" s="32" t="s">
        <v>44</v>
      </c>
      <c r="C26" s="33">
        <v>762457</v>
      </c>
      <c r="D26" s="33">
        <v>2431</v>
      </c>
      <c r="E26" s="34" t="s">
        <v>36</v>
      </c>
      <c r="F26" s="34" t="s">
        <v>39</v>
      </c>
      <c r="G26" s="33">
        <v>8447658068099</v>
      </c>
      <c r="H26" s="33">
        <v>244</v>
      </c>
      <c r="I26" s="33">
        <v>10</v>
      </c>
      <c r="J26" s="35">
        <f t="shared" si="0"/>
        <v>254</v>
      </c>
      <c r="K26" s="78"/>
      <c r="L26" s="79"/>
      <c r="M26" s="79"/>
      <c r="N26" s="71"/>
      <c r="O26" s="71"/>
    </row>
    <row r="27" spans="1:15" x14ac:dyDescent="0.15">
      <c r="A27" s="32" t="s">
        <v>43</v>
      </c>
      <c r="B27" s="32" t="s">
        <v>44</v>
      </c>
      <c r="C27" s="33">
        <v>762457</v>
      </c>
      <c r="D27" s="33">
        <v>2431</v>
      </c>
      <c r="E27" s="34" t="s">
        <v>37</v>
      </c>
      <c r="F27" s="34" t="s">
        <v>39</v>
      </c>
      <c r="G27" s="33">
        <v>8447658068105</v>
      </c>
      <c r="H27" s="33">
        <v>317</v>
      </c>
      <c r="I27" s="33">
        <v>10</v>
      </c>
      <c r="J27" s="35">
        <f t="shared" si="0"/>
        <v>327</v>
      </c>
      <c r="K27" s="78"/>
      <c r="L27" s="79"/>
      <c r="M27" s="79"/>
      <c r="N27" s="71"/>
      <c r="O27" s="71"/>
    </row>
    <row r="28" spans="1:15" x14ac:dyDescent="0.15">
      <c r="A28" s="32" t="s">
        <v>43</v>
      </c>
      <c r="B28" s="32" t="s">
        <v>44</v>
      </c>
      <c r="C28" s="33">
        <v>762457</v>
      </c>
      <c r="D28" s="33">
        <v>2550</v>
      </c>
      <c r="E28" s="33">
        <v>2</v>
      </c>
      <c r="F28" s="34" t="s">
        <v>39</v>
      </c>
      <c r="G28" s="33">
        <v>8447658079798</v>
      </c>
      <c r="H28" s="33">
        <v>348</v>
      </c>
      <c r="I28" s="33">
        <v>10</v>
      </c>
      <c r="J28" s="35">
        <f t="shared" si="0"/>
        <v>358</v>
      </c>
      <c r="K28" s="78"/>
      <c r="L28" s="79"/>
      <c r="M28" s="79"/>
      <c r="N28" s="71"/>
      <c r="O28" s="71"/>
    </row>
    <row r="29" spans="1:15" x14ac:dyDescent="0.15">
      <c r="A29" s="32" t="s">
        <v>43</v>
      </c>
      <c r="B29" s="32" t="s">
        <v>44</v>
      </c>
      <c r="C29" s="33">
        <v>762457</v>
      </c>
      <c r="D29" s="33">
        <v>2550</v>
      </c>
      <c r="E29" s="33">
        <v>3</v>
      </c>
      <c r="F29" s="34" t="s">
        <v>39</v>
      </c>
      <c r="G29" s="33">
        <v>8447658079804</v>
      </c>
      <c r="H29" s="33">
        <v>255</v>
      </c>
      <c r="I29" s="33">
        <v>10</v>
      </c>
      <c r="J29" s="35">
        <f t="shared" si="0"/>
        <v>265</v>
      </c>
      <c r="K29" s="78"/>
      <c r="L29" s="79"/>
      <c r="M29" s="79"/>
      <c r="N29" s="71"/>
      <c r="O29" s="71"/>
    </row>
    <row r="30" spans="1:15" x14ac:dyDescent="0.15">
      <c r="A30" s="32" t="s">
        <v>43</v>
      </c>
      <c r="B30" s="32" t="s">
        <v>44</v>
      </c>
      <c r="C30" s="33">
        <v>762457</v>
      </c>
      <c r="D30" s="33">
        <v>2550</v>
      </c>
      <c r="E30" s="33">
        <v>4</v>
      </c>
      <c r="F30" s="34" t="s">
        <v>39</v>
      </c>
      <c r="G30" s="33">
        <v>8447658079811</v>
      </c>
      <c r="H30" s="33">
        <v>125</v>
      </c>
      <c r="I30" s="33">
        <v>10</v>
      </c>
      <c r="J30" s="35">
        <f t="shared" si="0"/>
        <v>135</v>
      </c>
      <c r="K30" s="78"/>
      <c r="L30" s="79"/>
      <c r="M30" s="79"/>
      <c r="N30" s="71"/>
      <c r="O30" s="71"/>
    </row>
    <row r="31" spans="1:15" x14ac:dyDescent="0.15">
      <c r="A31" s="32" t="s">
        <v>43</v>
      </c>
      <c r="B31" s="32" t="s">
        <v>44</v>
      </c>
      <c r="C31" s="33">
        <v>762457</v>
      </c>
      <c r="D31" s="33">
        <v>2550</v>
      </c>
      <c r="E31" s="34" t="s">
        <v>34</v>
      </c>
      <c r="F31" s="34" t="s">
        <v>39</v>
      </c>
      <c r="G31" s="33">
        <v>8447658079750</v>
      </c>
      <c r="H31" s="33">
        <v>94</v>
      </c>
      <c r="I31" s="33">
        <v>10</v>
      </c>
      <c r="J31" s="35">
        <f t="shared" si="0"/>
        <v>104</v>
      </c>
      <c r="K31" s="78"/>
      <c r="L31" s="79"/>
      <c r="M31" s="79"/>
      <c r="N31" s="71"/>
      <c r="O31" s="71"/>
    </row>
    <row r="32" spans="1:15" x14ac:dyDescent="0.15">
      <c r="A32" s="32" t="s">
        <v>43</v>
      </c>
      <c r="B32" s="32" t="s">
        <v>44</v>
      </c>
      <c r="C32" s="33">
        <v>762457</v>
      </c>
      <c r="D32" s="33">
        <v>2550</v>
      </c>
      <c r="E32" s="34" t="s">
        <v>35</v>
      </c>
      <c r="F32" s="34" t="s">
        <v>39</v>
      </c>
      <c r="G32" s="33">
        <v>8447658079767</v>
      </c>
      <c r="H32" s="33">
        <v>125</v>
      </c>
      <c r="I32" s="33">
        <v>10</v>
      </c>
      <c r="J32" s="35">
        <f t="shared" si="0"/>
        <v>135</v>
      </c>
      <c r="K32" s="78"/>
      <c r="L32" s="79"/>
      <c r="M32" s="79"/>
      <c r="N32" s="71"/>
      <c r="O32" s="71"/>
    </row>
    <row r="33" spans="1:15" x14ac:dyDescent="0.15">
      <c r="A33" s="32" t="s">
        <v>43</v>
      </c>
      <c r="B33" s="32" t="s">
        <v>44</v>
      </c>
      <c r="C33" s="33">
        <v>762457</v>
      </c>
      <c r="D33" s="33">
        <v>2550</v>
      </c>
      <c r="E33" s="34" t="s">
        <v>36</v>
      </c>
      <c r="F33" s="34" t="s">
        <v>39</v>
      </c>
      <c r="G33" s="33">
        <v>8447658079774</v>
      </c>
      <c r="H33" s="33">
        <v>276</v>
      </c>
      <c r="I33" s="33">
        <v>10</v>
      </c>
      <c r="J33" s="35">
        <f t="shared" si="0"/>
        <v>286</v>
      </c>
      <c r="K33" s="78"/>
      <c r="L33" s="79"/>
      <c r="M33" s="79"/>
      <c r="N33" s="71"/>
      <c r="O33" s="71"/>
    </row>
    <row r="34" spans="1:15" x14ac:dyDescent="0.15">
      <c r="A34" s="32" t="s">
        <v>43</v>
      </c>
      <c r="B34" s="32" t="s">
        <v>44</v>
      </c>
      <c r="C34" s="33">
        <v>762457</v>
      </c>
      <c r="D34" s="33">
        <v>2550</v>
      </c>
      <c r="E34" s="34" t="s">
        <v>37</v>
      </c>
      <c r="F34" s="34" t="s">
        <v>39</v>
      </c>
      <c r="G34" s="33">
        <v>8447658079781</v>
      </c>
      <c r="H34" s="33">
        <v>348</v>
      </c>
      <c r="I34" s="33">
        <v>10</v>
      </c>
      <c r="J34" s="35">
        <f t="shared" si="0"/>
        <v>358</v>
      </c>
      <c r="K34" s="78"/>
      <c r="L34" s="79"/>
      <c r="M34" s="79"/>
      <c r="N34" s="71"/>
      <c r="O34" s="71"/>
    </row>
    <row r="35" spans="1:15" x14ac:dyDescent="0.15">
      <c r="A35" s="32" t="s">
        <v>43</v>
      </c>
      <c r="B35" s="32" t="s">
        <v>44</v>
      </c>
      <c r="C35" s="33">
        <v>762457</v>
      </c>
      <c r="D35" s="33">
        <v>4464</v>
      </c>
      <c r="E35" s="33">
        <v>2</v>
      </c>
      <c r="F35" s="34" t="s">
        <v>39</v>
      </c>
      <c r="G35" s="33">
        <v>8447658142294</v>
      </c>
      <c r="H35" s="33">
        <v>36</v>
      </c>
      <c r="I35" s="33">
        <v>10</v>
      </c>
      <c r="J35" s="35">
        <f t="shared" si="0"/>
        <v>46</v>
      </c>
      <c r="K35" s="78"/>
      <c r="L35" s="79"/>
      <c r="M35" s="79"/>
      <c r="N35" s="71"/>
      <c r="O35" s="71"/>
    </row>
    <row r="36" spans="1:15" x14ac:dyDescent="0.15">
      <c r="A36" s="32" t="s">
        <v>43</v>
      </c>
      <c r="B36" s="32" t="s">
        <v>44</v>
      </c>
      <c r="C36" s="33">
        <v>762457</v>
      </c>
      <c r="D36" s="33">
        <v>4464</v>
      </c>
      <c r="E36" s="33">
        <v>3</v>
      </c>
      <c r="F36" s="34" t="s">
        <v>39</v>
      </c>
      <c r="G36" s="33">
        <v>8447658142300</v>
      </c>
      <c r="H36" s="33">
        <v>78</v>
      </c>
      <c r="I36" s="33">
        <v>10</v>
      </c>
      <c r="J36" s="35">
        <f t="shared" si="0"/>
        <v>88</v>
      </c>
      <c r="K36" s="78"/>
      <c r="L36" s="79"/>
      <c r="M36" s="79"/>
      <c r="N36" s="71"/>
      <c r="O36" s="71"/>
    </row>
    <row r="37" spans="1:15" x14ac:dyDescent="0.15">
      <c r="A37" s="32" t="s">
        <v>43</v>
      </c>
      <c r="B37" s="32" t="s">
        <v>44</v>
      </c>
      <c r="C37" s="33">
        <v>762457</v>
      </c>
      <c r="D37" s="33">
        <v>4464</v>
      </c>
      <c r="E37" s="33">
        <v>4</v>
      </c>
      <c r="F37" s="34" t="s">
        <v>39</v>
      </c>
      <c r="G37" s="33">
        <v>8447658142317</v>
      </c>
      <c r="H37" s="33">
        <v>109</v>
      </c>
      <c r="I37" s="33">
        <v>10</v>
      </c>
      <c r="J37" s="35">
        <f t="shared" si="0"/>
        <v>119</v>
      </c>
      <c r="K37" s="78"/>
      <c r="L37" s="79"/>
      <c r="M37" s="79"/>
      <c r="N37" s="71"/>
      <c r="O37" s="71"/>
    </row>
    <row r="38" spans="1:15" x14ac:dyDescent="0.15">
      <c r="A38" s="32" t="s">
        <v>43</v>
      </c>
      <c r="B38" s="32" t="s">
        <v>44</v>
      </c>
      <c r="C38" s="33">
        <v>762457</v>
      </c>
      <c r="D38" s="33">
        <v>4464</v>
      </c>
      <c r="E38" s="33">
        <v>5</v>
      </c>
      <c r="F38" s="34" t="s">
        <v>39</v>
      </c>
      <c r="G38" s="33">
        <v>8447658142324</v>
      </c>
      <c r="H38" s="33">
        <v>109</v>
      </c>
      <c r="I38" s="33">
        <v>10</v>
      </c>
      <c r="J38" s="35">
        <f t="shared" si="0"/>
        <v>119</v>
      </c>
      <c r="K38" s="78"/>
      <c r="L38" s="79"/>
      <c r="M38" s="79"/>
      <c r="N38" s="71"/>
      <c r="O38" s="71"/>
    </row>
    <row r="39" spans="1:15" x14ac:dyDescent="0.15">
      <c r="A39" s="32" t="s">
        <v>43</v>
      </c>
      <c r="B39" s="32" t="s">
        <v>44</v>
      </c>
      <c r="C39" s="33">
        <v>762457</v>
      </c>
      <c r="D39" s="33">
        <v>4464</v>
      </c>
      <c r="E39" s="33">
        <v>6</v>
      </c>
      <c r="F39" s="34" t="s">
        <v>39</v>
      </c>
      <c r="G39" s="33">
        <v>8447658142331</v>
      </c>
      <c r="H39" s="33">
        <v>114</v>
      </c>
      <c r="I39" s="33">
        <v>10</v>
      </c>
      <c r="J39" s="35">
        <f t="shared" ref="J39:J70" si="1">I39+H39</f>
        <v>124</v>
      </c>
      <c r="K39" s="78"/>
      <c r="L39" s="79"/>
      <c r="M39" s="79"/>
      <c r="N39" s="71"/>
      <c r="O39" s="71"/>
    </row>
    <row r="40" spans="1:15" x14ac:dyDescent="0.15">
      <c r="A40" s="32" t="s">
        <v>43</v>
      </c>
      <c r="B40" s="32" t="s">
        <v>44</v>
      </c>
      <c r="C40" s="33">
        <v>762457</v>
      </c>
      <c r="D40" s="33">
        <v>4464</v>
      </c>
      <c r="E40" s="33">
        <v>7</v>
      </c>
      <c r="F40" s="34" t="s">
        <v>39</v>
      </c>
      <c r="G40" s="33">
        <v>8447658142348</v>
      </c>
      <c r="H40" s="33">
        <v>104</v>
      </c>
      <c r="I40" s="33">
        <v>10</v>
      </c>
      <c r="J40" s="35">
        <f t="shared" si="1"/>
        <v>114</v>
      </c>
      <c r="K40" s="78"/>
      <c r="L40" s="79"/>
      <c r="M40" s="79"/>
      <c r="N40" s="71"/>
      <c r="O40" s="71"/>
    </row>
    <row r="41" spans="1:15" x14ac:dyDescent="0.15">
      <c r="A41" s="32" t="s">
        <v>43</v>
      </c>
      <c r="B41" s="32" t="s">
        <v>44</v>
      </c>
      <c r="C41" s="33">
        <v>762457</v>
      </c>
      <c r="D41" s="33">
        <v>4464</v>
      </c>
      <c r="E41" s="33">
        <v>8</v>
      </c>
      <c r="F41" s="34" t="s">
        <v>39</v>
      </c>
      <c r="G41" s="33">
        <v>8447658142355</v>
      </c>
      <c r="H41" s="33">
        <v>109</v>
      </c>
      <c r="I41" s="33">
        <v>10</v>
      </c>
      <c r="J41" s="35">
        <f t="shared" si="1"/>
        <v>119</v>
      </c>
      <c r="K41" s="78"/>
      <c r="L41" s="79"/>
      <c r="M41" s="79"/>
      <c r="N41" s="71"/>
      <c r="O41" s="71"/>
    </row>
    <row r="42" spans="1:15" x14ac:dyDescent="0.15">
      <c r="A42" s="32" t="s">
        <v>43</v>
      </c>
      <c r="B42" s="32" t="s">
        <v>44</v>
      </c>
      <c r="C42" s="33">
        <v>762457</v>
      </c>
      <c r="D42" s="33">
        <v>4464</v>
      </c>
      <c r="E42" s="33">
        <v>9</v>
      </c>
      <c r="F42" s="34" t="s">
        <v>39</v>
      </c>
      <c r="G42" s="33">
        <v>8447658142362</v>
      </c>
      <c r="H42" s="33">
        <v>88</v>
      </c>
      <c r="I42" s="33">
        <v>10</v>
      </c>
      <c r="J42" s="35">
        <f t="shared" si="1"/>
        <v>98</v>
      </c>
      <c r="K42" s="78"/>
      <c r="L42" s="79"/>
      <c r="M42" s="79"/>
      <c r="N42" s="71"/>
      <c r="O42" s="71"/>
    </row>
    <row r="43" spans="1:15" x14ac:dyDescent="0.15">
      <c r="A43" s="32" t="s">
        <v>43</v>
      </c>
      <c r="B43" s="32" t="s">
        <v>44</v>
      </c>
      <c r="C43" s="33">
        <v>762457</v>
      </c>
      <c r="D43" s="33">
        <v>4464</v>
      </c>
      <c r="E43" s="33">
        <v>10</v>
      </c>
      <c r="F43" s="34" t="s">
        <v>39</v>
      </c>
      <c r="G43" s="33">
        <v>8447658142379</v>
      </c>
      <c r="H43" s="33">
        <v>62</v>
      </c>
      <c r="I43" s="33">
        <v>10</v>
      </c>
      <c r="J43" s="35">
        <f t="shared" si="1"/>
        <v>72</v>
      </c>
      <c r="K43" s="78"/>
      <c r="L43" s="79"/>
      <c r="M43" s="79"/>
      <c r="N43" s="71"/>
      <c r="O43" s="71"/>
    </row>
    <row r="44" spans="1:15" ht="25.5" x14ac:dyDescent="0.15">
      <c r="A44" s="32" t="s">
        <v>43</v>
      </c>
      <c r="B44" s="32" t="s">
        <v>44</v>
      </c>
      <c r="C44" s="33">
        <v>762457</v>
      </c>
      <c r="D44" s="33">
        <v>4467</v>
      </c>
      <c r="E44" s="33">
        <v>2</v>
      </c>
      <c r="F44" s="34" t="s">
        <v>40</v>
      </c>
      <c r="G44" s="33">
        <v>8447658142744</v>
      </c>
      <c r="H44" s="33">
        <v>36</v>
      </c>
      <c r="I44" s="33">
        <v>10</v>
      </c>
      <c r="J44" s="35">
        <f t="shared" si="1"/>
        <v>46</v>
      </c>
      <c r="K44" s="78"/>
      <c r="L44" s="79"/>
      <c r="M44" s="79"/>
      <c r="N44" s="71"/>
      <c r="O44" s="71"/>
    </row>
    <row r="45" spans="1:15" ht="25.5" x14ac:dyDescent="0.15">
      <c r="A45" s="32" t="s">
        <v>43</v>
      </c>
      <c r="B45" s="32" t="s">
        <v>44</v>
      </c>
      <c r="C45" s="33">
        <v>762457</v>
      </c>
      <c r="D45" s="33">
        <v>4467</v>
      </c>
      <c r="E45" s="33">
        <v>3</v>
      </c>
      <c r="F45" s="34" t="s">
        <v>40</v>
      </c>
      <c r="G45" s="33">
        <v>8447658142751</v>
      </c>
      <c r="H45" s="33">
        <v>68</v>
      </c>
      <c r="I45" s="33">
        <v>10</v>
      </c>
      <c r="J45" s="35">
        <f t="shared" si="1"/>
        <v>78</v>
      </c>
      <c r="K45" s="78"/>
      <c r="L45" s="79"/>
      <c r="M45" s="79"/>
      <c r="N45" s="71"/>
      <c r="O45" s="71"/>
    </row>
    <row r="46" spans="1:15" ht="25.5" x14ac:dyDescent="0.15">
      <c r="A46" s="32" t="s">
        <v>43</v>
      </c>
      <c r="B46" s="32" t="s">
        <v>44</v>
      </c>
      <c r="C46" s="33">
        <v>762457</v>
      </c>
      <c r="D46" s="33">
        <v>4467</v>
      </c>
      <c r="E46" s="33">
        <v>4</v>
      </c>
      <c r="F46" s="34" t="s">
        <v>40</v>
      </c>
      <c r="G46" s="33">
        <v>8447658142768</v>
      </c>
      <c r="H46" s="33">
        <v>109</v>
      </c>
      <c r="I46" s="33">
        <v>10</v>
      </c>
      <c r="J46" s="35">
        <f t="shared" si="1"/>
        <v>119</v>
      </c>
      <c r="K46" s="78"/>
      <c r="L46" s="79"/>
      <c r="M46" s="79"/>
      <c r="N46" s="71"/>
      <c r="O46" s="71"/>
    </row>
    <row r="47" spans="1:15" ht="25.5" x14ac:dyDescent="0.15">
      <c r="A47" s="32" t="s">
        <v>43</v>
      </c>
      <c r="B47" s="32" t="s">
        <v>44</v>
      </c>
      <c r="C47" s="33">
        <v>762457</v>
      </c>
      <c r="D47" s="33">
        <v>4467</v>
      </c>
      <c r="E47" s="33">
        <v>5</v>
      </c>
      <c r="F47" s="34" t="s">
        <v>40</v>
      </c>
      <c r="G47" s="33">
        <v>8447658142775</v>
      </c>
      <c r="H47" s="33">
        <v>109</v>
      </c>
      <c r="I47" s="33">
        <v>10</v>
      </c>
      <c r="J47" s="35">
        <f t="shared" si="1"/>
        <v>119</v>
      </c>
      <c r="K47" s="78"/>
      <c r="L47" s="79"/>
      <c r="M47" s="79"/>
      <c r="N47" s="71"/>
      <c r="O47" s="71"/>
    </row>
    <row r="48" spans="1:15" ht="25.5" x14ac:dyDescent="0.15">
      <c r="A48" s="32" t="s">
        <v>43</v>
      </c>
      <c r="B48" s="32" t="s">
        <v>44</v>
      </c>
      <c r="C48" s="33">
        <v>762457</v>
      </c>
      <c r="D48" s="33">
        <v>4467</v>
      </c>
      <c r="E48" s="33">
        <v>6</v>
      </c>
      <c r="F48" s="34" t="s">
        <v>40</v>
      </c>
      <c r="G48" s="33">
        <v>8447658142782</v>
      </c>
      <c r="H48" s="33">
        <v>120</v>
      </c>
      <c r="I48" s="33">
        <v>10</v>
      </c>
      <c r="J48" s="35">
        <f t="shared" si="1"/>
        <v>130</v>
      </c>
      <c r="K48" s="78"/>
      <c r="L48" s="79"/>
      <c r="M48" s="79"/>
      <c r="N48" s="71"/>
      <c r="O48" s="71"/>
    </row>
    <row r="49" spans="1:15" ht="25.5" x14ac:dyDescent="0.15">
      <c r="A49" s="32" t="s">
        <v>43</v>
      </c>
      <c r="B49" s="32" t="s">
        <v>44</v>
      </c>
      <c r="C49" s="33">
        <v>762457</v>
      </c>
      <c r="D49" s="33">
        <v>4467</v>
      </c>
      <c r="E49" s="33">
        <v>7</v>
      </c>
      <c r="F49" s="34" t="s">
        <v>40</v>
      </c>
      <c r="G49" s="33">
        <v>8447658142799</v>
      </c>
      <c r="H49" s="33">
        <v>99</v>
      </c>
      <c r="I49" s="33">
        <v>10</v>
      </c>
      <c r="J49" s="35">
        <f t="shared" si="1"/>
        <v>109</v>
      </c>
      <c r="K49" s="78"/>
      <c r="L49" s="79"/>
      <c r="M49" s="79"/>
      <c r="N49" s="71"/>
      <c r="O49" s="71"/>
    </row>
    <row r="50" spans="1:15" ht="25.5" x14ac:dyDescent="0.15">
      <c r="A50" s="32" t="s">
        <v>43</v>
      </c>
      <c r="B50" s="32" t="s">
        <v>44</v>
      </c>
      <c r="C50" s="33">
        <v>762457</v>
      </c>
      <c r="D50" s="33">
        <v>4467</v>
      </c>
      <c r="E50" s="33">
        <v>8</v>
      </c>
      <c r="F50" s="34" t="s">
        <v>40</v>
      </c>
      <c r="G50" s="33">
        <v>8447658142805</v>
      </c>
      <c r="H50" s="33">
        <v>104</v>
      </c>
      <c r="I50" s="33">
        <v>10</v>
      </c>
      <c r="J50" s="35">
        <f t="shared" si="1"/>
        <v>114</v>
      </c>
      <c r="K50" s="78"/>
      <c r="L50" s="79"/>
      <c r="M50" s="79"/>
      <c r="N50" s="71"/>
      <c r="O50" s="71"/>
    </row>
    <row r="51" spans="1:15" ht="25.5" x14ac:dyDescent="0.15">
      <c r="A51" s="32" t="s">
        <v>43</v>
      </c>
      <c r="B51" s="32" t="s">
        <v>44</v>
      </c>
      <c r="C51" s="33">
        <v>762457</v>
      </c>
      <c r="D51" s="33">
        <v>4467</v>
      </c>
      <c r="E51" s="33">
        <v>9</v>
      </c>
      <c r="F51" s="34" t="s">
        <v>40</v>
      </c>
      <c r="G51" s="33">
        <v>8447658142812</v>
      </c>
      <c r="H51" s="33">
        <v>78</v>
      </c>
      <c r="I51" s="33">
        <v>10</v>
      </c>
      <c r="J51" s="35">
        <f t="shared" si="1"/>
        <v>88</v>
      </c>
      <c r="K51" s="78"/>
      <c r="L51" s="79"/>
      <c r="M51" s="79"/>
      <c r="N51" s="71"/>
      <c r="O51" s="71"/>
    </row>
    <row r="52" spans="1:15" ht="25.5" x14ac:dyDescent="0.15">
      <c r="A52" s="32" t="s">
        <v>43</v>
      </c>
      <c r="B52" s="32" t="s">
        <v>44</v>
      </c>
      <c r="C52" s="33">
        <v>762457</v>
      </c>
      <c r="D52" s="33">
        <v>4467</v>
      </c>
      <c r="E52" s="33">
        <v>10</v>
      </c>
      <c r="F52" s="34" t="s">
        <v>40</v>
      </c>
      <c r="G52" s="33">
        <v>8447658142829</v>
      </c>
      <c r="H52" s="33">
        <v>62</v>
      </c>
      <c r="I52" s="33">
        <v>10</v>
      </c>
      <c r="J52" s="35">
        <f t="shared" si="1"/>
        <v>72</v>
      </c>
      <c r="K52" s="78"/>
      <c r="L52" s="79"/>
      <c r="M52" s="79"/>
      <c r="N52" s="71"/>
      <c r="O52" s="71"/>
    </row>
    <row r="53" spans="1:15" ht="25.5" x14ac:dyDescent="0.15">
      <c r="A53" s="36" t="s">
        <v>43</v>
      </c>
      <c r="B53" s="36" t="s">
        <v>44</v>
      </c>
      <c r="C53" s="37">
        <v>762457</v>
      </c>
      <c r="D53" s="37">
        <v>4472</v>
      </c>
      <c r="E53" s="37">
        <v>2</v>
      </c>
      <c r="F53" s="38" t="s">
        <v>41</v>
      </c>
      <c r="G53" s="37">
        <v>8447658144090</v>
      </c>
      <c r="H53" s="37">
        <v>109</v>
      </c>
      <c r="I53" s="37">
        <v>10</v>
      </c>
      <c r="J53" s="39">
        <f t="shared" si="1"/>
        <v>119</v>
      </c>
      <c r="K53" s="78"/>
      <c r="L53" s="79"/>
      <c r="M53" s="79"/>
      <c r="N53" s="80" t="s">
        <v>45</v>
      </c>
      <c r="O53" s="71"/>
    </row>
    <row r="54" spans="1:15" ht="25.5" x14ac:dyDescent="0.15">
      <c r="A54" s="36" t="s">
        <v>43</v>
      </c>
      <c r="B54" s="36" t="s">
        <v>44</v>
      </c>
      <c r="C54" s="37">
        <v>762457</v>
      </c>
      <c r="D54" s="37">
        <v>4472</v>
      </c>
      <c r="E54" s="37">
        <v>3</v>
      </c>
      <c r="F54" s="38" t="s">
        <v>41</v>
      </c>
      <c r="G54" s="37">
        <v>8447658144106</v>
      </c>
      <c r="H54" s="37">
        <v>213</v>
      </c>
      <c r="I54" s="37">
        <v>10</v>
      </c>
      <c r="J54" s="39">
        <f t="shared" si="1"/>
        <v>223</v>
      </c>
      <c r="K54" s="78"/>
      <c r="L54" s="79"/>
      <c r="M54" s="79"/>
      <c r="N54" s="80"/>
      <c r="O54" s="71"/>
    </row>
    <row r="55" spans="1:15" ht="25.5" x14ac:dyDescent="0.15">
      <c r="A55" s="36" t="s">
        <v>43</v>
      </c>
      <c r="B55" s="36" t="s">
        <v>44</v>
      </c>
      <c r="C55" s="37">
        <v>762457</v>
      </c>
      <c r="D55" s="37">
        <v>4472</v>
      </c>
      <c r="E55" s="37">
        <v>4</v>
      </c>
      <c r="F55" s="38" t="s">
        <v>41</v>
      </c>
      <c r="G55" s="37">
        <v>8447658144113</v>
      </c>
      <c r="H55" s="37">
        <v>291</v>
      </c>
      <c r="I55" s="37">
        <v>10</v>
      </c>
      <c r="J55" s="39">
        <f t="shared" si="1"/>
        <v>301</v>
      </c>
      <c r="K55" s="78"/>
      <c r="L55" s="79"/>
      <c r="M55" s="79"/>
      <c r="N55" s="80"/>
      <c r="O55" s="71"/>
    </row>
    <row r="56" spans="1:15" ht="25.5" x14ac:dyDescent="0.15">
      <c r="A56" s="36" t="s">
        <v>43</v>
      </c>
      <c r="B56" s="36" t="s">
        <v>44</v>
      </c>
      <c r="C56" s="37">
        <v>762457</v>
      </c>
      <c r="D56" s="37">
        <v>4472</v>
      </c>
      <c r="E56" s="37">
        <v>5</v>
      </c>
      <c r="F56" s="38" t="s">
        <v>41</v>
      </c>
      <c r="G56" s="37">
        <v>8447658144120</v>
      </c>
      <c r="H56" s="37">
        <v>302</v>
      </c>
      <c r="I56" s="37">
        <v>10</v>
      </c>
      <c r="J56" s="39">
        <f t="shared" si="1"/>
        <v>312</v>
      </c>
      <c r="K56" s="78"/>
      <c r="L56" s="79"/>
      <c r="M56" s="79"/>
      <c r="N56" s="80"/>
      <c r="O56" s="71"/>
    </row>
    <row r="57" spans="1:15" ht="25.5" x14ac:dyDescent="0.15">
      <c r="A57" s="36" t="s">
        <v>43</v>
      </c>
      <c r="B57" s="36" t="s">
        <v>44</v>
      </c>
      <c r="C57" s="37">
        <v>762457</v>
      </c>
      <c r="D57" s="37">
        <v>4472</v>
      </c>
      <c r="E57" s="37">
        <v>6</v>
      </c>
      <c r="F57" s="38" t="s">
        <v>41</v>
      </c>
      <c r="G57" s="37">
        <v>8447658144137</v>
      </c>
      <c r="H57" s="37">
        <v>338</v>
      </c>
      <c r="I57" s="37">
        <v>10</v>
      </c>
      <c r="J57" s="39">
        <f t="shared" si="1"/>
        <v>348</v>
      </c>
      <c r="K57" s="78"/>
      <c r="L57" s="79"/>
      <c r="M57" s="79"/>
      <c r="N57" s="80"/>
      <c r="O57" s="71"/>
    </row>
    <row r="58" spans="1:15" ht="25.5" x14ac:dyDescent="0.15">
      <c r="A58" s="36" t="s">
        <v>43</v>
      </c>
      <c r="B58" s="36" t="s">
        <v>44</v>
      </c>
      <c r="C58" s="37">
        <v>762457</v>
      </c>
      <c r="D58" s="37">
        <v>4472</v>
      </c>
      <c r="E58" s="37">
        <v>7</v>
      </c>
      <c r="F58" s="38" t="s">
        <v>41</v>
      </c>
      <c r="G58" s="37">
        <v>8447658144144</v>
      </c>
      <c r="H58" s="37">
        <v>265</v>
      </c>
      <c r="I58" s="37">
        <v>10</v>
      </c>
      <c r="J58" s="39">
        <f t="shared" si="1"/>
        <v>275</v>
      </c>
      <c r="K58" s="78"/>
      <c r="L58" s="79"/>
      <c r="M58" s="79"/>
      <c r="N58" s="80"/>
      <c r="O58" s="71"/>
    </row>
    <row r="59" spans="1:15" ht="25.5" x14ac:dyDescent="0.15">
      <c r="A59" s="36" t="s">
        <v>43</v>
      </c>
      <c r="B59" s="36" t="s">
        <v>44</v>
      </c>
      <c r="C59" s="37">
        <v>762457</v>
      </c>
      <c r="D59" s="37">
        <v>4472</v>
      </c>
      <c r="E59" s="37">
        <v>8</v>
      </c>
      <c r="F59" s="38" t="s">
        <v>41</v>
      </c>
      <c r="G59" s="37">
        <v>8447658144151</v>
      </c>
      <c r="H59" s="37">
        <v>270</v>
      </c>
      <c r="I59" s="37">
        <v>10</v>
      </c>
      <c r="J59" s="39">
        <f t="shared" si="1"/>
        <v>280</v>
      </c>
      <c r="K59" s="78"/>
      <c r="L59" s="79"/>
      <c r="M59" s="79"/>
      <c r="N59" s="80"/>
      <c r="O59" s="71"/>
    </row>
    <row r="60" spans="1:15" ht="25.5" x14ac:dyDescent="0.15">
      <c r="A60" s="36" t="s">
        <v>43</v>
      </c>
      <c r="B60" s="36" t="s">
        <v>44</v>
      </c>
      <c r="C60" s="37">
        <v>762457</v>
      </c>
      <c r="D60" s="37">
        <v>4472</v>
      </c>
      <c r="E60" s="37">
        <v>9</v>
      </c>
      <c r="F60" s="38" t="s">
        <v>41</v>
      </c>
      <c r="G60" s="37">
        <v>8447658144168</v>
      </c>
      <c r="H60" s="37">
        <v>208</v>
      </c>
      <c r="I60" s="37">
        <v>10</v>
      </c>
      <c r="J60" s="39">
        <f t="shared" si="1"/>
        <v>218</v>
      </c>
      <c r="K60" s="78"/>
      <c r="L60" s="79"/>
      <c r="M60" s="79"/>
      <c r="N60" s="80"/>
      <c r="O60" s="71"/>
    </row>
    <row r="61" spans="1:15" ht="25.5" x14ac:dyDescent="0.15">
      <c r="A61" s="36" t="s">
        <v>43</v>
      </c>
      <c r="B61" s="36" t="s">
        <v>44</v>
      </c>
      <c r="C61" s="37">
        <v>762457</v>
      </c>
      <c r="D61" s="37">
        <v>4472</v>
      </c>
      <c r="E61" s="37">
        <v>10</v>
      </c>
      <c r="F61" s="38" t="s">
        <v>41</v>
      </c>
      <c r="G61" s="37">
        <v>8447658144175</v>
      </c>
      <c r="H61" s="37">
        <v>166</v>
      </c>
      <c r="I61" s="37">
        <v>10</v>
      </c>
      <c r="J61" s="39">
        <f t="shared" si="1"/>
        <v>176</v>
      </c>
      <c r="K61" s="78"/>
      <c r="L61" s="79"/>
      <c r="M61" s="79"/>
      <c r="N61" s="80"/>
      <c r="O61" s="71"/>
    </row>
    <row r="62" spans="1:15" ht="25.5" x14ac:dyDescent="0.15">
      <c r="A62" s="32" t="s">
        <v>43</v>
      </c>
      <c r="B62" s="32" t="s">
        <v>44</v>
      </c>
      <c r="C62" s="33">
        <v>762457</v>
      </c>
      <c r="D62" s="33">
        <v>4472</v>
      </c>
      <c r="E62" s="33">
        <v>2</v>
      </c>
      <c r="F62" s="34" t="s">
        <v>42</v>
      </c>
      <c r="G62" s="33">
        <v>8447658144182</v>
      </c>
      <c r="H62" s="33">
        <v>47</v>
      </c>
      <c r="I62" s="33">
        <v>10</v>
      </c>
      <c r="J62" s="35">
        <f t="shared" si="1"/>
        <v>57</v>
      </c>
      <c r="K62" s="78"/>
      <c r="L62" s="79"/>
      <c r="M62" s="79"/>
      <c r="N62" s="71" t="s">
        <v>91</v>
      </c>
      <c r="O62" s="71"/>
    </row>
    <row r="63" spans="1:15" ht="25.5" x14ac:dyDescent="0.15">
      <c r="A63" s="32" t="s">
        <v>43</v>
      </c>
      <c r="B63" s="32" t="s">
        <v>44</v>
      </c>
      <c r="C63" s="33">
        <v>762457</v>
      </c>
      <c r="D63" s="33">
        <v>4472</v>
      </c>
      <c r="E63" s="33">
        <v>3</v>
      </c>
      <c r="F63" s="34" t="s">
        <v>42</v>
      </c>
      <c r="G63" s="33">
        <v>8447658144199</v>
      </c>
      <c r="H63" s="33">
        <v>94</v>
      </c>
      <c r="I63" s="33">
        <v>10</v>
      </c>
      <c r="J63" s="35">
        <f t="shared" si="1"/>
        <v>104</v>
      </c>
      <c r="K63" s="78"/>
      <c r="L63" s="79"/>
      <c r="M63" s="79"/>
      <c r="N63" s="71"/>
      <c r="O63" s="71"/>
    </row>
    <row r="64" spans="1:15" ht="25.5" x14ac:dyDescent="0.15">
      <c r="A64" s="32" t="s">
        <v>43</v>
      </c>
      <c r="B64" s="32" t="s">
        <v>44</v>
      </c>
      <c r="C64" s="33">
        <v>762457</v>
      </c>
      <c r="D64" s="33">
        <v>4472</v>
      </c>
      <c r="E64" s="33">
        <v>4</v>
      </c>
      <c r="F64" s="34" t="s">
        <v>42</v>
      </c>
      <c r="G64" s="33">
        <v>8447658144205</v>
      </c>
      <c r="H64" s="33">
        <v>130</v>
      </c>
      <c r="I64" s="33">
        <v>10</v>
      </c>
      <c r="J64" s="35">
        <f t="shared" si="1"/>
        <v>140</v>
      </c>
      <c r="K64" s="78"/>
      <c r="L64" s="79"/>
      <c r="M64" s="79"/>
      <c r="N64" s="71"/>
      <c r="O64" s="71"/>
    </row>
    <row r="65" spans="1:15" ht="25.5" x14ac:dyDescent="0.15">
      <c r="A65" s="32" t="s">
        <v>43</v>
      </c>
      <c r="B65" s="32" t="s">
        <v>44</v>
      </c>
      <c r="C65" s="33">
        <v>762457</v>
      </c>
      <c r="D65" s="33">
        <v>4472</v>
      </c>
      <c r="E65" s="33">
        <v>5</v>
      </c>
      <c r="F65" s="34" t="s">
        <v>42</v>
      </c>
      <c r="G65" s="33">
        <v>8447658144212</v>
      </c>
      <c r="H65" s="33">
        <v>135</v>
      </c>
      <c r="I65" s="33">
        <v>10</v>
      </c>
      <c r="J65" s="35">
        <f t="shared" si="1"/>
        <v>145</v>
      </c>
      <c r="K65" s="78"/>
      <c r="L65" s="79"/>
      <c r="M65" s="79"/>
      <c r="N65" s="71"/>
      <c r="O65" s="71"/>
    </row>
    <row r="66" spans="1:15" ht="25.5" x14ac:dyDescent="0.15">
      <c r="A66" s="32" t="s">
        <v>43</v>
      </c>
      <c r="B66" s="32" t="s">
        <v>44</v>
      </c>
      <c r="C66" s="33">
        <v>762457</v>
      </c>
      <c r="D66" s="33">
        <v>4472</v>
      </c>
      <c r="E66" s="33">
        <v>6</v>
      </c>
      <c r="F66" s="34" t="s">
        <v>42</v>
      </c>
      <c r="G66" s="33">
        <v>8447658144229</v>
      </c>
      <c r="H66" s="33">
        <v>151</v>
      </c>
      <c r="I66" s="33">
        <v>10</v>
      </c>
      <c r="J66" s="35">
        <f t="shared" si="1"/>
        <v>161</v>
      </c>
      <c r="K66" s="78"/>
      <c r="L66" s="79"/>
      <c r="M66" s="79"/>
      <c r="N66" s="71"/>
      <c r="O66" s="71"/>
    </row>
    <row r="67" spans="1:15" ht="25.5" x14ac:dyDescent="0.15">
      <c r="A67" s="32" t="s">
        <v>43</v>
      </c>
      <c r="B67" s="32" t="s">
        <v>44</v>
      </c>
      <c r="C67" s="33">
        <v>762457</v>
      </c>
      <c r="D67" s="33">
        <v>4472</v>
      </c>
      <c r="E67" s="33">
        <v>7</v>
      </c>
      <c r="F67" s="34" t="s">
        <v>42</v>
      </c>
      <c r="G67" s="33">
        <v>8447658144236</v>
      </c>
      <c r="H67" s="33">
        <v>114</v>
      </c>
      <c r="I67" s="33">
        <v>10</v>
      </c>
      <c r="J67" s="35">
        <f t="shared" si="1"/>
        <v>124</v>
      </c>
      <c r="K67" s="78"/>
      <c r="L67" s="79"/>
      <c r="M67" s="79"/>
      <c r="N67" s="71"/>
      <c r="O67" s="71"/>
    </row>
    <row r="68" spans="1:15" ht="25.5" x14ac:dyDescent="0.15">
      <c r="A68" s="32" t="s">
        <v>43</v>
      </c>
      <c r="B68" s="32" t="s">
        <v>44</v>
      </c>
      <c r="C68" s="33">
        <v>762457</v>
      </c>
      <c r="D68" s="33">
        <v>4472</v>
      </c>
      <c r="E68" s="33">
        <v>8</v>
      </c>
      <c r="F68" s="34" t="s">
        <v>42</v>
      </c>
      <c r="G68" s="33">
        <v>8447658144243</v>
      </c>
      <c r="H68" s="33">
        <v>120</v>
      </c>
      <c r="I68" s="33">
        <v>10</v>
      </c>
      <c r="J68" s="35">
        <f t="shared" si="1"/>
        <v>130</v>
      </c>
      <c r="K68" s="78"/>
      <c r="L68" s="79"/>
      <c r="M68" s="79"/>
      <c r="N68" s="71"/>
      <c r="O68" s="71"/>
    </row>
    <row r="69" spans="1:15" ht="25.5" x14ac:dyDescent="0.15">
      <c r="A69" s="32" t="s">
        <v>43</v>
      </c>
      <c r="B69" s="32" t="s">
        <v>44</v>
      </c>
      <c r="C69" s="33">
        <v>762457</v>
      </c>
      <c r="D69" s="33">
        <v>4472</v>
      </c>
      <c r="E69" s="33">
        <v>9</v>
      </c>
      <c r="F69" s="34" t="s">
        <v>42</v>
      </c>
      <c r="G69" s="33">
        <v>8447658144250</v>
      </c>
      <c r="H69" s="33">
        <v>94</v>
      </c>
      <c r="I69" s="33">
        <v>10</v>
      </c>
      <c r="J69" s="35">
        <f t="shared" si="1"/>
        <v>104</v>
      </c>
      <c r="K69" s="78"/>
      <c r="L69" s="79"/>
      <c r="M69" s="79"/>
      <c r="N69" s="71"/>
      <c r="O69" s="71"/>
    </row>
    <row r="70" spans="1:15" ht="25.5" x14ac:dyDescent="0.15">
      <c r="A70" s="32" t="s">
        <v>43</v>
      </c>
      <c r="B70" s="32" t="s">
        <v>44</v>
      </c>
      <c r="C70" s="33">
        <v>762457</v>
      </c>
      <c r="D70" s="33">
        <v>4472</v>
      </c>
      <c r="E70" s="33">
        <v>10</v>
      </c>
      <c r="F70" s="34" t="s">
        <v>42</v>
      </c>
      <c r="G70" s="33">
        <v>8447658144267</v>
      </c>
      <c r="H70" s="33">
        <v>73</v>
      </c>
      <c r="I70" s="33">
        <v>10</v>
      </c>
      <c r="J70" s="35">
        <f t="shared" si="1"/>
        <v>83</v>
      </c>
      <c r="K70" s="78"/>
      <c r="L70" s="79"/>
      <c r="M70" s="79"/>
      <c r="N70" s="71"/>
      <c r="O70" s="71"/>
    </row>
    <row r="71" spans="1:15" x14ac:dyDescent="0.15">
      <c r="A71" s="36" t="s">
        <v>43</v>
      </c>
      <c r="B71" s="36" t="s">
        <v>44</v>
      </c>
      <c r="C71" s="37">
        <v>762457</v>
      </c>
      <c r="D71" s="37">
        <v>4476</v>
      </c>
      <c r="E71" s="37">
        <v>2</v>
      </c>
      <c r="F71" s="38" t="s">
        <v>39</v>
      </c>
      <c r="G71" s="37">
        <v>8447658144991</v>
      </c>
      <c r="H71" s="37">
        <v>94</v>
      </c>
      <c r="I71" s="37">
        <v>10</v>
      </c>
      <c r="J71" s="39">
        <f t="shared" ref="J71:J100" si="2">I71+H71</f>
        <v>104</v>
      </c>
      <c r="K71" s="78"/>
      <c r="L71" s="79"/>
      <c r="M71" s="79"/>
      <c r="N71" s="80" t="s">
        <v>46</v>
      </c>
      <c r="O71" s="71"/>
    </row>
    <row r="72" spans="1:15" x14ac:dyDescent="0.15">
      <c r="A72" s="36" t="s">
        <v>43</v>
      </c>
      <c r="B72" s="36" t="s">
        <v>44</v>
      </c>
      <c r="C72" s="37">
        <v>762457</v>
      </c>
      <c r="D72" s="37">
        <v>4476</v>
      </c>
      <c r="E72" s="37">
        <v>3</v>
      </c>
      <c r="F72" s="38" t="s">
        <v>39</v>
      </c>
      <c r="G72" s="37">
        <v>8447658145004</v>
      </c>
      <c r="H72" s="37">
        <v>213</v>
      </c>
      <c r="I72" s="37">
        <v>10</v>
      </c>
      <c r="J72" s="39">
        <f t="shared" si="2"/>
        <v>223</v>
      </c>
      <c r="K72" s="78"/>
      <c r="L72" s="79"/>
      <c r="M72" s="79"/>
      <c r="N72" s="80"/>
      <c r="O72" s="71"/>
    </row>
    <row r="73" spans="1:15" x14ac:dyDescent="0.15">
      <c r="A73" s="36" t="s">
        <v>43</v>
      </c>
      <c r="B73" s="36" t="s">
        <v>44</v>
      </c>
      <c r="C73" s="37">
        <v>762457</v>
      </c>
      <c r="D73" s="37">
        <v>4476</v>
      </c>
      <c r="E73" s="37">
        <v>4</v>
      </c>
      <c r="F73" s="38" t="s">
        <v>39</v>
      </c>
      <c r="G73" s="37">
        <v>8447658145011</v>
      </c>
      <c r="H73" s="37">
        <v>312</v>
      </c>
      <c r="I73" s="37">
        <v>10</v>
      </c>
      <c r="J73" s="39">
        <f t="shared" si="2"/>
        <v>322</v>
      </c>
      <c r="K73" s="78"/>
      <c r="L73" s="79"/>
      <c r="M73" s="79"/>
      <c r="N73" s="80"/>
      <c r="O73" s="71"/>
    </row>
    <row r="74" spans="1:15" x14ac:dyDescent="0.15">
      <c r="A74" s="36" t="s">
        <v>43</v>
      </c>
      <c r="B74" s="36" t="s">
        <v>44</v>
      </c>
      <c r="C74" s="37">
        <v>762457</v>
      </c>
      <c r="D74" s="37">
        <v>4476</v>
      </c>
      <c r="E74" s="37">
        <v>5</v>
      </c>
      <c r="F74" s="38" t="s">
        <v>39</v>
      </c>
      <c r="G74" s="37">
        <v>8447658145028</v>
      </c>
      <c r="H74" s="37">
        <v>322</v>
      </c>
      <c r="I74" s="37">
        <v>10</v>
      </c>
      <c r="J74" s="39">
        <f t="shared" si="2"/>
        <v>332</v>
      </c>
      <c r="K74" s="78"/>
      <c r="L74" s="79"/>
      <c r="M74" s="79"/>
      <c r="N74" s="80"/>
      <c r="O74" s="71"/>
    </row>
    <row r="75" spans="1:15" x14ac:dyDescent="0.15">
      <c r="A75" s="36" t="s">
        <v>43</v>
      </c>
      <c r="B75" s="36" t="s">
        <v>44</v>
      </c>
      <c r="C75" s="37">
        <v>762457</v>
      </c>
      <c r="D75" s="37">
        <v>4476</v>
      </c>
      <c r="E75" s="37">
        <v>6</v>
      </c>
      <c r="F75" s="38" t="s">
        <v>39</v>
      </c>
      <c r="G75" s="37">
        <v>8447658145035</v>
      </c>
      <c r="H75" s="37">
        <v>348</v>
      </c>
      <c r="I75" s="37">
        <v>10</v>
      </c>
      <c r="J75" s="39">
        <f t="shared" si="2"/>
        <v>358</v>
      </c>
      <c r="K75" s="78"/>
      <c r="L75" s="79"/>
      <c r="M75" s="79"/>
      <c r="N75" s="80"/>
      <c r="O75" s="71"/>
    </row>
    <row r="76" spans="1:15" x14ac:dyDescent="0.15">
      <c r="A76" s="36" t="s">
        <v>43</v>
      </c>
      <c r="B76" s="36" t="s">
        <v>44</v>
      </c>
      <c r="C76" s="37">
        <v>762457</v>
      </c>
      <c r="D76" s="37">
        <v>4476</v>
      </c>
      <c r="E76" s="37">
        <v>7</v>
      </c>
      <c r="F76" s="38" t="s">
        <v>39</v>
      </c>
      <c r="G76" s="37">
        <v>8447658145042</v>
      </c>
      <c r="H76" s="37">
        <v>291</v>
      </c>
      <c r="I76" s="37">
        <v>10</v>
      </c>
      <c r="J76" s="39">
        <f t="shared" si="2"/>
        <v>301</v>
      </c>
      <c r="K76" s="78"/>
      <c r="L76" s="79"/>
      <c r="M76" s="79"/>
      <c r="N76" s="80"/>
      <c r="O76" s="71"/>
    </row>
    <row r="77" spans="1:15" x14ac:dyDescent="0.15">
      <c r="A77" s="36" t="s">
        <v>43</v>
      </c>
      <c r="B77" s="36" t="s">
        <v>44</v>
      </c>
      <c r="C77" s="37">
        <v>762457</v>
      </c>
      <c r="D77" s="37">
        <v>4476</v>
      </c>
      <c r="E77" s="37">
        <v>8</v>
      </c>
      <c r="F77" s="38" t="s">
        <v>39</v>
      </c>
      <c r="G77" s="37">
        <v>8447658145059</v>
      </c>
      <c r="H77" s="37">
        <v>312</v>
      </c>
      <c r="I77" s="37">
        <v>10</v>
      </c>
      <c r="J77" s="39">
        <f t="shared" si="2"/>
        <v>322</v>
      </c>
      <c r="K77" s="78"/>
      <c r="L77" s="79"/>
      <c r="M77" s="79"/>
      <c r="N77" s="80"/>
      <c r="O77" s="71"/>
    </row>
    <row r="78" spans="1:15" x14ac:dyDescent="0.15">
      <c r="A78" s="36" t="s">
        <v>43</v>
      </c>
      <c r="B78" s="36" t="s">
        <v>44</v>
      </c>
      <c r="C78" s="37">
        <v>762457</v>
      </c>
      <c r="D78" s="37">
        <v>4476</v>
      </c>
      <c r="E78" s="37">
        <v>9</v>
      </c>
      <c r="F78" s="38" t="s">
        <v>39</v>
      </c>
      <c r="G78" s="37">
        <v>8447658145066</v>
      </c>
      <c r="H78" s="37">
        <v>239</v>
      </c>
      <c r="I78" s="37">
        <v>10</v>
      </c>
      <c r="J78" s="39">
        <f t="shared" si="2"/>
        <v>249</v>
      </c>
      <c r="K78" s="78"/>
      <c r="L78" s="79"/>
      <c r="M78" s="79"/>
      <c r="N78" s="80"/>
      <c r="O78" s="71"/>
    </row>
    <row r="79" spans="1:15" x14ac:dyDescent="0.15">
      <c r="A79" s="36" t="s">
        <v>43</v>
      </c>
      <c r="B79" s="36" t="s">
        <v>44</v>
      </c>
      <c r="C79" s="37">
        <v>762457</v>
      </c>
      <c r="D79" s="37">
        <v>4476</v>
      </c>
      <c r="E79" s="37">
        <v>10</v>
      </c>
      <c r="F79" s="38" t="s">
        <v>39</v>
      </c>
      <c r="G79" s="37">
        <v>8447658145073</v>
      </c>
      <c r="H79" s="37">
        <v>177</v>
      </c>
      <c r="I79" s="37">
        <v>10</v>
      </c>
      <c r="J79" s="39">
        <f t="shared" si="2"/>
        <v>187</v>
      </c>
      <c r="K79" s="78"/>
      <c r="L79" s="79"/>
      <c r="M79" s="79"/>
      <c r="N79" s="80"/>
      <c r="O79" s="71"/>
    </row>
    <row r="80" spans="1:15" x14ac:dyDescent="0.15">
      <c r="A80" s="40" t="s">
        <v>43</v>
      </c>
      <c r="B80" s="40" t="s">
        <v>44</v>
      </c>
      <c r="C80" s="41">
        <v>762457</v>
      </c>
      <c r="D80" s="41">
        <v>4515</v>
      </c>
      <c r="E80" s="41">
        <v>2</v>
      </c>
      <c r="F80" s="42" t="s">
        <v>39</v>
      </c>
      <c r="G80" s="41">
        <v>8447658149316</v>
      </c>
      <c r="H80" s="41">
        <v>114</v>
      </c>
      <c r="I80" s="41">
        <v>10</v>
      </c>
      <c r="J80" s="43">
        <f t="shared" si="2"/>
        <v>124</v>
      </c>
      <c r="K80" s="78"/>
      <c r="L80" s="79"/>
      <c r="M80" s="79"/>
      <c r="N80" s="70" t="s">
        <v>47</v>
      </c>
      <c r="O80" s="71"/>
    </row>
    <row r="81" spans="1:15" x14ac:dyDescent="0.15">
      <c r="A81" s="40" t="s">
        <v>43</v>
      </c>
      <c r="B81" s="40" t="s">
        <v>44</v>
      </c>
      <c r="C81" s="41">
        <v>762457</v>
      </c>
      <c r="D81" s="41">
        <v>4515</v>
      </c>
      <c r="E81" s="41">
        <v>3</v>
      </c>
      <c r="F81" s="42" t="s">
        <v>39</v>
      </c>
      <c r="G81" s="41">
        <v>8447658149323</v>
      </c>
      <c r="H81" s="41">
        <v>224</v>
      </c>
      <c r="I81" s="41">
        <v>10</v>
      </c>
      <c r="J81" s="43">
        <f t="shared" si="2"/>
        <v>234</v>
      </c>
      <c r="K81" s="78"/>
      <c r="L81" s="79"/>
      <c r="M81" s="79"/>
      <c r="N81" s="70"/>
      <c r="O81" s="71"/>
    </row>
    <row r="82" spans="1:15" x14ac:dyDescent="0.15">
      <c r="A82" s="40" t="s">
        <v>43</v>
      </c>
      <c r="B82" s="40" t="s">
        <v>44</v>
      </c>
      <c r="C82" s="41">
        <v>762457</v>
      </c>
      <c r="D82" s="41">
        <v>4515</v>
      </c>
      <c r="E82" s="41">
        <v>4</v>
      </c>
      <c r="F82" s="42" t="s">
        <v>39</v>
      </c>
      <c r="G82" s="41">
        <v>8447658149330</v>
      </c>
      <c r="H82" s="41">
        <v>328</v>
      </c>
      <c r="I82" s="41">
        <v>10</v>
      </c>
      <c r="J82" s="43">
        <f t="shared" si="2"/>
        <v>338</v>
      </c>
      <c r="K82" s="78"/>
      <c r="L82" s="79"/>
      <c r="M82" s="79"/>
      <c r="N82" s="70"/>
      <c r="O82" s="71"/>
    </row>
    <row r="83" spans="1:15" x14ac:dyDescent="0.15">
      <c r="A83" s="40" t="s">
        <v>43</v>
      </c>
      <c r="B83" s="40" t="s">
        <v>44</v>
      </c>
      <c r="C83" s="41">
        <v>762457</v>
      </c>
      <c r="D83" s="41">
        <v>4515</v>
      </c>
      <c r="E83" s="41">
        <v>5</v>
      </c>
      <c r="F83" s="42" t="s">
        <v>39</v>
      </c>
      <c r="G83" s="41">
        <v>8447658149347</v>
      </c>
      <c r="H83" s="41">
        <v>343</v>
      </c>
      <c r="I83" s="41">
        <v>10</v>
      </c>
      <c r="J83" s="43">
        <f t="shared" si="2"/>
        <v>353</v>
      </c>
      <c r="K83" s="78"/>
      <c r="L83" s="79"/>
      <c r="M83" s="79"/>
      <c r="N83" s="70"/>
      <c r="O83" s="71"/>
    </row>
    <row r="84" spans="1:15" x14ac:dyDescent="0.15">
      <c r="A84" s="40" t="s">
        <v>43</v>
      </c>
      <c r="B84" s="40" t="s">
        <v>44</v>
      </c>
      <c r="C84" s="41">
        <v>762457</v>
      </c>
      <c r="D84" s="41">
        <v>4515</v>
      </c>
      <c r="E84" s="41">
        <v>6</v>
      </c>
      <c r="F84" s="42" t="s">
        <v>39</v>
      </c>
      <c r="G84" s="41">
        <v>8447658149354</v>
      </c>
      <c r="H84" s="41">
        <v>359</v>
      </c>
      <c r="I84" s="41">
        <v>10</v>
      </c>
      <c r="J84" s="43">
        <f t="shared" si="2"/>
        <v>369</v>
      </c>
      <c r="K84" s="78"/>
      <c r="L84" s="79"/>
      <c r="M84" s="79"/>
      <c r="N84" s="70"/>
      <c r="O84" s="71"/>
    </row>
    <row r="85" spans="1:15" x14ac:dyDescent="0.15">
      <c r="A85" s="40" t="s">
        <v>43</v>
      </c>
      <c r="B85" s="40" t="s">
        <v>44</v>
      </c>
      <c r="C85" s="41">
        <v>762457</v>
      </c>
      <c r="D85" s="41">
        <v>4515</v>
      </c>
      <c r="E85" s="41">
        <v>7</v>
      </c>
      <c r="F85" s="42" t="s">
        <v>39</v>
      </c>
      <c r="G85" s="41">
        <v>8447658149361</v>
      </c>
      <c r="H85" s="41">
        <v>307</v>
      </c>
      <c r="I85" s="41">
        <v>10</v>
      </c>
      <c r="J85" s="43">
        <f t="shared" si="2"/>
        <v>317</v>
      </c>
      <c r="K85" s="78"/>
      <c r="L85" s="79"/>
      <c r="M85" s="79"/>
      <c r="N85" s="70"/>
      <c r="O85" s="71"/>
    </row>
    <row r="86" spans="1:15" x14ac:dyDescent="0.15">
      <c r="A86" s="40" t="s">
        <v>43</v>
      </c>
      <c r="B86" s="40" t="s">
        <v>44</v>
      </c>
      <c r="C86" s="41">
        <v>762457</v>
      </c>
      <c r="D86" s="41">
        <v>4515</v>
      </c>
      <c r="E86" s="41">
        <v>8</v>
      </c>
      <c r="F86" s="42" t="s">
        <v>39</v>
      </c>
      <c r="G86" s="41">
        <v>8447658149378</v>
      </c>
      <c r="H86" s="41">
        <v>307</v>
      </c>
      <c r="I86" s="41">
        <v>10</v>
      </c>
      <c r="J86" s="43">
        <f t="shared" si="2"/>
        <v>317</v>
      </c>
      <c r="K86" s="78"/>
      <c r="L86" s="79"/>
      <c r="M86" s="79"/>
      <c r="N86" s="70"/>
      <c r="O86" s="71"/>
    </row>
    <row r="87" spans="1:15" x14ac:dyDescent="0.15">
      <c r="A87" s="40" t="s">
        <v>43</v>
      </c>
      <c r="B87" s="40" t="s">
        <v>44</v>
      </c>
      <c r="C87" s="41">
        <v>762457</v>
      </c>
      <c r="D87" s="41">
        <v>4515</v>
      </c>
      <c r="E87" s="41">
        <v>9</v>
      </c>
      <c r="F87" s="42" t="s">
        <v>39</v>
      </c>
      <c r="G87" s="41">
        <v>8447658149385</v>
      </c>
      <c r="H87" s="41">
        <v>239</v>
      </c>
      <c r="I87" s="41">
        <v>10</v>
      </c>
      <c r="J87" s="43">
        <f t="shared" si="2"/>
        <v>249</v>
      </c>
      <c r="K87" s="78"/>
      <c r="L87" s="79"/>
      <c r="M87" s="79"/>
      <c r="N87" s="70"/>
      <c r="O87" s="71"/>
    </row>
    <row r="88" spans="1:15" x14ac:dyDescent="0.15">
      <c r="A88" s="40" t="s">
        <v>43</v>
      </c>
      <c r="B88" s="40" t="s">
        <v>44</v>
      </c>
      <c r="C88" s="41">
        <v>762457</v>
      </c>
      <c r="D88" s="41">
        <v>4515</v>
      </c>
      <c r="E88" s="41">
        <v>10</v>
      </c>
      <c r="F88" s="42" t="s">
        <v>39</v>
      </c>
      <c r="G88" s="41">
        <v>8447658149392</v>
      </c>
      <c r="H88" s="41">
        <v>182</v>
      </c>
      <c r="I88" s="41">
        <v>10</v>
      </c>
      <c r="J88" s="43">
        <f t="shared" si="2"/>
        <v>192</v>
      </c>
      <c r="K88" s="78"/>
      <c r="L88" s="79"/>
      <c r="M88" s="79"/>
      <c r="N88" s="70"/>
      <c r="O88" s="71"/>
    </row>
    <row r="89" spans="1:15" x14ac:dyDescent="0.15">
      <c r="A89" s="32" t="s">
        <v>43</v>
      </c>
      <c r="B89" s="32" t="s">
        <v>44</v>
      </c>
      <c r="C89" s="33">
        <v>762494</v>
      </c>
      <c r="D89" s="33">
        <v>7418</v>
      </c>
      <c r="E89" s="33">
        <v>8</v>
      </c>
      <c r="F89" s="34" t="s">
        <v>39</v>
      </c>
      <c r="G89" s="33">
        <v>8447658185246</v>
      </c>
      <c r="H89" s="33">
        <v>47</v>
      </c>
      <c r="I89" s="33">
        <v>10</v>
      </c>
      <c r="J89" s="35">
        <f t="shared" si="2"/>
        <v>57</v>
      </c>
      <c r="K89" s="78"/>
      <c r="L89" s="79"/>
      <c r="M89" s="79"/>
      <c r="N89" s="71" t="s">
        <v>48</v>
      </c>
      <c r="O89" s="71"/>
    </row>
    <row r="90" spans="1:15" x14ac:dyDescent="0.15">
      <c r="A90" s="32" t="s">
        <v>43</v>
      </c>
      <c r="B90" s="32" t="s">
        <v>44</v>
      </c>
      <c r="C90" s="33">
        <v>762494</v>
      </c>
      <c r="D90" s="33">
        <v>7418</v>
      </c>
      <c r="E90" s="33">
        <v>10</v>
      </c>
      <c r="F90" s="34" t="s">
        <v>39</v>
      </c>
      <c r="G90" s="33">
        <v>8447658185253</v>
      </c>
      <c r="H90" s="33">
        <v>213</v>
      </c>
      <c r="I90" s="33">
        <v>10</v>
      </c>
      <c r="J90" s="35">
        <f t="shared" si="2"/>
        <v>223</v>
      </c>
      <c r="K90" s="78"/>
      <c r="L90" s="79"/>
      <c r="M90" s="79"/>
      <c r="N90" s="71"/>
      <c r="O90" s="71"/>
    </row>
    <row r="91" spans="1:15" x14ac:dyDescent="0.15">
      <c r="A91" s="32" t="s">
        <v>43</v>
      </c>
      <c r="B91" s="32" t="s">
        <v>44</v>
      </c>
      <c r="C91" s="33">
        <v>762494</v>
      </c>
      <c r="D91" s="33">
        <v>7418</v>
      </c>
      <c r="E91" s="33">
        <v>12</v>
      </c>
      <c r="F91" s="34" t="s">
        <v>39</v>
      </c>
      <c r="G91" s="33">
        <v>8447658185260</v>
      </c>
      <c r="H91" s="33">
        <v>224</v>
      </c>
      <c r="I91" s="33">
        <v>10</v>
      </c>
      <c r="J91" s="35">
        <f t="shared" si="2"/>
        <v>234</v>
      </c>
      <c r="K91" s="78"/>
      <c r="L91" s="79"/>
      <c r="M91" s="79"/>
      <c r="N91" s="71"/>
      <c r="O91" s="71"/>
    </row>
    <row r="92" spans="1:15" x14ac:dyDescent="0.15">
      <c r="A92" s="32" t="s">
        <v>43</v>
      </c>
      <c r="B92" s="32" t="s">
        <v>44</v>
      </c>
      <c r="C92" s="33">
        <v>762494</v>
      </c>
      <c r="D92" s="33">
        <v>7418</v>
      </c>
      <c r="E92" s="33">
        <v>14</v>
      </c>
      <c r="F92" s="34" t="s">
        <v>39</v>
      </c>
      <c r="G92" s="33">
        <v>8447658185277</v>
      </c>
      <c r="H92" s="33">
        <v>208</v>
      </c>
      <c r="I92" s="33">
        <v>10</v>
      </c>
      <c r="J92" s="35">
        <f t="shared" si="2"/>
        <v>218</v>
      </c>
      <c r="K92" s="78"/>
      <c r="L92" s="79"/>
      <c r="M92" s="79"/>
      <c r="N92" s="71"/>
      <c r="O92" s="71"/>
    </row>
    <row r="93" spans="1:15" x14ac:dyDescent="0.15">
      <c r="A93" s="32" t="s">
        <v>43</v>
      </c>
      <c r="B93" s="32" t="s">
        <v>44</v>
      </c>
      <c r="C93" s="33">
        <v>762494</v>
      </c>
      <c r="D93" s="33">
        <v>7418</v>
      </c>
      <c r="E93" s="33">
        <v>16</v>
      </c>
      <c r="F93" s="34" t="s">
        <v>39</v>
      </c>
      <c r="G93" s="33">
        <v>8447658185284</v>
      </c>
      <c r="H93" s="33">
        <v>156</v>
      </c>
      <c r="I93" s="33">
        <v>10</v>
      </c>
      <c r="J93" s="35">
        <f t="shared" si="2"/>
        <v>166</v>
      </c>
      <c r="K93" s="78"/>
      <c r="L93" s="79"/>
      <c r="M93" s="79"/>
      <c r="N93" s="71"/>
      <c r="O93" s="71"/>
    </row>
    <row r="94" spans="1:15" x14ac:dyDescent="0.15">
      <c r="A94" s="32" t="s">
        <v>43</v>
      </c>
      <c r="B94" s="32" t="s">
        <v>44</v>
      </c>
      <c r="C94" s="33">
        <v>762494</v>
      </c>
      <c r="D94" s="33">
        <v>7418</v>
      </c>
      <c r="E94" s="33">
        <v>18</v>
      </c>
      <c r="F94" s="34" t="s">
        <v>39</v>
      </c>
      <c r="G94" s="33">
        <v>8447658185291</v>
      </c>
      <c r="H94" s="33">
        <v>73</v>
      </c>
      <c r="I94" s="33">
        <v>10</v>
      </c>
      <c r="J94" s="35">
        <f t="shared" si="2"/>
        <v>83</v>
      </c>
      <c r="K94" s="78"/>
      <c r="L94" s="79"/>
      <c r="M94" s="79"/>
      <c r="N94" s="71"/>
      <c r="O94" s="71"/>
    </row>
    <row r="95" spans="1:15" x14ac:dyDescent="0.15">
      <c r="A95" s="32" t="s">
        <v>43</v>
      </c>
      <c r="B95" s="32" t="s">
        <v>44</v>
      </c>
      <c r="C95" s="33">
        <v>762494</v>
      </c>
      <c r="D95" s="33">
        <v>7516</v>
      </c>
      <c r="E95" s="33">
        <v>8</v>
      </c>
      <c r="F95" s="34" t="s">
        <v>39</v>
      </c>
      <c r="G95" s="33">
        <v>8447658192183</v>
      </c>
      <c r="H95" s="33">
        <v>52</v>
      </c>
      <c r="I95" s="33">
        <v>10</v>
      </c>
      <c r="J95" s="35">
        <f t="shared" si="2"/>
        <v>62</v>
      </c>
      <c r="K95" s="78"/>
      <c r="L95" s="79"/>
      <c r="M95" s="79"/>
      <c r="N95" s="71"/>
      <c r="O95" s="71"/>
    </row>
    <row r="96" spans="1:15" x14ac:dyDescent="0.15">
      <c r="A96" s="32" t="s">
        <v>43</v>
      </c>
      <c r="B96" s="32" t="s">
        <v>44</v>
      </c>
      <c r="C96" s="33">
        <v>762494</v>
      </c>
      <c r="D96" s="33">
        <v>7516</v>
      </c>
      <c r="E96" s="33">
        <v>10</v>
      </c>
      <c r="F96" s="34" t="s">
        <v>39</v>
      </c>
      <c r="G96" s="33">
        <v>8447658192190</v>
      </c>
      <c r="H96" s="33">
        <v>224</v>
      </c>
      <c r="I96" s="33">
        <v>10</v>
      </c>
      <c r="J96" s="35">
        <f t="shared" si="2"/>
        <v>234</v>
      </c>
      <c r="K96" s="78"/>
      <c r="L96" s="79"/>
      <c r="M96" s="79"/>
      <c r="N96" s="71"/>
      <c r="O96" s="71"/>
    </row>
    <row r="97" spans="1:15" x14ac:dyDescent="0.15">
      <c r="A97" s="32" t="s">
        <v>43</v>
      </c>
      <c r="B97" s="32" t="s">
        <v>44</v>
      </c>
      <c r="C97" s="33">
        <v>762494</v>
      </c>
      <c r="D97" s="33">
        <v>7516</v>
      </c>
      <c r="E97" s="33">
        <v>12</v>
      </c>
      <c r="F97" s="34" t="s">
        <v>39</v>
      </c>
      <c r="G97" s="33">
        <v>8447658192206</v>
      </c>
      <c r="H97" s="33">
        <v>239</v>
      </c>
      <c r="I97" s="33">
        <v>10</v>
      </c>
      <c r="J97" s="35">
        <f t="shared" si="2"/>
        <v>249</v>
      </c>
      <c r="K97" s="78"/>
      <c r="L97" s="79"/>
      <c r="M97" s="79"/>
      <c r="N97" s="71"/>
      <c r="O97" s="71"/>
    </row>
    <row r="98" spans="1:15" x14ac:dyDescent="0.15">
      <c r="A98" s="32" t="s">
        <v>43</v>
      </c>
      <c r="B98" s="32" t="s">
        <v>44</v>
      </c>
      <c r="C98" s="33">
        <v>762494</v>
      </c>
      <c r="D98" s="33">
        <v>7516</v>
      </c>
      <c r="E98" s="33">
        <v>14</v>
      </c>
      <c r="F98" s="34" t="s">
        <v>39</v>
      </c>
      <c r="G98" s="33">
        <v>8447658192213</v>
      </c>
      <c r="H98" s="33">
        <v>213</v>
      </c>
      <c r="I98" s="33">
        <v>10</v>
      </c>
      <c r="J98" s="35">
        <f t="shared" si="2"/>
        <v>223</v>
      </c>
      <c r="K98" s="78"/>
      <c r="L98" s="79"/>
      <c r="M98" s="79"/>
      <c r="N98" s="71"/>
      <c r="O98" s="71"/>
    </row>
    <row r="99" spans="1:15" x14ac:dyDescent="0.15">
      <c r="A99" s="32" t="s">
        <v>43</v>
      </c>
      <c r="B99" s="32" t="s">
        <v>44</v>
      </c>
      <c r="C99" s="33">
        <v>762494</v>
      </c>
      <c r="D99" s="33">
        <v>7516</v>
      </c>
      <c r="E99" s="33">
        <v>16</v>
      </c>
      <c r="F99" s="34" t="s">
        <v>39</v>
      </c>
      <c r="G99" s="33">
        <v>8447658192220</v>
      </c>
      <c r="H99" s="33">
        <v>172</v>
      </c>
      <c r="I99" s="33">
        <v>10</v>
      </c>
      <c r="J99" s="35">
        <f t="shared" si="2"/>
        <v>182</v>
      </c>
      <c r="K99" s="78"/>
      <c r="L99" s="79"/>
      <c r="M99" s="79"/>
      <c r="N99" s="71"/>
      <c r="O99" s="71"/>
    </row>
    <row r="100" spans="1:15" x14ac:dyDescent="0.15">
      <c r="A100" s="32" t="s">
        <v>43</v>
      </c>
      <c r="B100" s="32" t="s">
        <v>44</v>
      </c>
      <c r="C100" s="33">
        <v>762494</v>
      </c>
      <c r="D100" s="33">
        <v>7516</v>
      </c>
      <c r="E100" s="33">
        <v>18</v>
      </c>
      <c r="F100" s="34" t="s">
        <v>39</v>
      </c>
      <c r="G100" s="33">
        <v>8447658192237</v>
      </c>
      <c r="H100" s="33">
        <v>83</v>
      </c>
      <c r="I100" s="33">
        <v>10</v>
      </c>
      <c r="J100" s="35">
        <f t="shared" si="2"/>
        <v>93</v>
      </c>
      <c r="K100" s="78"/>
      <c r="L100" s="79"/>
      <c r="M100" s="79"/>
      <c r="N100" s="71"/>
      <c r="O100" s="71"/>
    </row>
  </sheetData>
  <mergeCells count="18">
    <mergeCell ref="N53:N61"/>
    <mergeCell ref="N71:N79"/>
    <mergeCell ref="N80:N88"/>
    <mergeCell ref="N89:N100"/>
    <mergeCell ref="O7:O100"/>
    <mergeCell ref="A1:N1"/>
    <mergeCell ref="A2:N2"/>
    <mergeCell ref="A3:C3"/>
    <mergeCell ref="G3:H3"/>
    <mergeCell ref="I3:N4"/>
    <mergeCell ref="A4:C4"/>
    <mergeCell ref="D4:E4"/>
    <mergeCell ref="F4:H4"/>
    <mergeCell ref="K7:K100"/>
    <mergeCell ref="L7:L100"/>
    <mergeCell ref="M7:M100"/>
    <mergeCell ref="N7:N52"/>
    <mergeCell ref="N62:N70"/>
  </mergeCells>
  <phoneticPr fontId="5" type="noConversion"/>
  <pageMargins left="0.7" right="0.7" top="0.75" bottom="0.75" header="0.3" footer="0.3"/>
  <pageSetup paperSize="9" scale="63" fitToHeight="0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62"/>
  <sheetViews>
    <sheetView tabSelected="1" topLeftCell="A24" workbookViewId="0">
      <selection activeCell="B65" sqref="B65"/>
    </sheetView>
  </sheetViews>
  <sheetFormatPr defaultRowHeight="13.5" x14ac:dyDescent="0.15"/>
  <cols>
    <col min="1" max="1" width="11.125" customWidth="1"/>
    <col min="6" max="6" width="12" customWidth="1"/>
    <col min="7" max="7" width="16.25" customWidth="1"/>
    <col min="14" max="14" width="9" style="31"/>
    <col min="15" max="15" width="9" style="17"/>
  </cols>
  <sheetData>
    <row r="1" spans="1:16" ht="26.25" x14ac:dyDescent="0.15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44"/>
    </row>
    <row r="2" spans="1:16" ht="26.25" x14ac:dyDescent="0.15">
      <c r="A2" s="72" t="s">
        <v>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44"/>
    </row>
    <row r="3" spans="1:16" ht="15" x14ac:dyDescent="0.15">
      <c r="A3" s="73" t="s">
        <v>2</v>
      </c>
      <c r="B3" s="73"/>
      <c r="C3" s="73"/>
      <c r="D3" s="1"/>
      <c r="E3" s="1" t="s">
        <v>3</v>
      </c>
      <c r="F3" s="1"/>
      <c r="G3" s="74">
        <v>46014</v>
      </c>
      <c r="H3" s="74"/>
      <c r="I3" s="75" t="s">
        <v>78</v>
      </c>
      <c r="J3" s="75"/>
      <c r="K3" s="75"/>
      <c r="L3" s="75"/>
      <c r="M3" s="75"/>
      <c r="N3" s="75"/>
      <c r="O3" s="44"/>
    </row>
    <row r="4" spans="1:16" ht="15" x14ac:dyDescent="0.15">
      <c r="A4" s="76"/>
      <c r="B4" s="76"/>
      <c r="C4" s="76"/>
      <c r="D4" s="76" t="s">
        <v>4</v>
      </c>
      <c r="E4" s="76"/>
      <c r="F4" s="77"/>
      <c r="G4" s="77"/>
      <c r="H4" s="77"/>
      <c r="I4" s="75"/>
      <c r="J4" s="75"/>
      <c r="K4" s="75"/>
      <c r="L4" s="75"/>
      <c r="M4" s="75"/>
      <c r="N4" s="75"/>
      <c r="O4" s="44"/>
    </row>
    <row r="5" spans="1:16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  <c r="O5" s="44"/>
    </row>
    <row r="6" spans="1:16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  <c r="O6" s="45" t="s">
        <v>81</v>
      </c>
    </row>
    <row r="7" spans="1:16" x14ac:dyDescent="0.15">
      <c r="A7" s="32" t="s">
        <v>63</v>
      </c>
      <c r="B7" s="32" t="s">
        <v>64</v>
      </c>
      <c r="C7" s="33">
        <v>762456</v>
      </c>
      <c r="D7" s="33">
        <v>2405</v>
      </c>
      <c r="E7" s="34" t="s">
        <v>50</v>
      </c>
      <c r="F7" s="34" t="s">
        <v>51</v>
      </c>
      <c r="G7" s="33">
        <v>8447658063032</v>
      </c>
      <c r="H7" s="33">
        <v>16</v>
      </c>
      <c r="I7" s="33">
        <v>10</v>
      </c>
      <c r="J7" s="35">
        <f t="shared" ref="J7:J38" si="0">I7+H7</f>
        <v>26</v>
      </c>
      <c r="K7" s="78" t="s">
        <v>200</v>
      </c>
      <c r="L7" s="79" t="s">
        <v>88</v>
      </c>
      <c r="M7" s="79" t="s">
        <v>88</v>
      </c>
      <c r="N7" s="71" t="s">
        <v>92</v>
      </c>
      <c r="O7" s="81" t="s">
        <v>82</v>
      </c>
    </row>
    <row r="8" spans="1:16" x14ac:dyDescent="0.15">
      <c r="A8" s="32" t="s">
        <v>63</v>
      </c>
      <c r="B8" s="32" t="s">
        <v>64</v>
      </c>
      <c r="C8" s="33">
        <v>762456</v>
      </c>
      <c r="D8" s="33">
        <v>2405</v>
      </c>
      <c r="E8" s="34" t="s">
        <v>52</v>
      </c>
      <c r="F8" s="34" t="s">
        <v>51</v>
      </c>
      <c r="G8" s="33">
        <v>8447658063049</v>
      </c>
      <c r="H8" s="33">
        <v>57</v>
      </c>
      <c r="I8" s="33">
        <v>10</v>
      </c>
      <c r="J8" s="35">
        <f t="shared" si="0"/>
        <v>67</v>
      </c>
      <c r="K8" s="78"/>
      <c r="L8" s="79"/>
      <c r="M8" s="79"/>
      <c r="N8" s="71"/>
      <c r="O8" s="81"/>
    </row>
    <row r="9" spans="1:16" x14ac:dyDescent="0.15">
      <c r="A9" s="32" t="s">
        <v>63</v>
      </c>
      <c r="B9" s="32" t="s">
        <v>64</v>
      </c>
      <c r="C9" s="33">
        <v>762456</v>
      </c>
      <c r="D9" s="33">
        <v>2405</v>
      </c>
      <c r="E9" s="34" t="s">
        <v>36</v>
      </c>
      <c r="F9" s="34" t="s">
        <v>51</v>
      </c>
      <c r="G9" s="33">
        <v>8447658063087</v>
      </c>
      <c r="H9" s="33">
        <v>177</v>
      </c>
      <c r="I9" s="33">
        <v>10</v>
      </c>
      <c r="J9" s="35">
        <f t="shared" si="0"/>
        <v>187</v>
      </c>
      <c r="K9" s="78"/>
      <c r="L9" s="79"/>
      <c r="M9" s="79"/>
      <c r="N9" s="71"/>
      <c r="O9" s="81"/>
    </row>
    <row r="10" spans="1:16" x14ac:dyDescent="0.15">
      <c r="A10" s="32" t="s">
        <v>63</v>
      </c>
      <c r="B10" s="32" t="s">
        <v>64</v>
      </c>
      <c r="C10" s="33">
        <v>762456</v>
      </c>
      <c r="D10" s="33">
        <v>2405</v>
      </c>
      <c r="E10" s="34" t="s">
        <v>37</v>
      </c>
      <c r="F10" s="34" t="s">
        <v>51</v>
      </c>
      <c r="G10" s="33">
        <v>8447658063094</v>
      </c>
      <c r="H10" s="33">
        <v>151</v>
      </c>
      <c r="I10" s="33">
        <v>10</v>
      </c>
      <c r="J10" s="35">
        <f t="shared" si="0"/>
        <v>161</v>
      </c>
      <c r="K10" s="78"/>
      <c r="L10" s="79"/>
      <c r="M10" s="79"/>
      <c r="N10" s="71"/>
      <c r="O10" s="81"/>
    </row>
    <row r="11" spans="1:16" x14ac:dyDescent="0.15">
      <c r="A11" s="32" t="s">
        <v>63</v>
      </c>
      <c r="B11" s="32" t="s">
        <v>64</v>
      </c>
      <c r="C11" s="33">
        <v>762456</v>
      </c>
      <c r="D11" s="33">
        <v>2405</v>
      </c>
      <c r="E11" s="34" t="s">
        <v>53</v>
      </c>
      <c r="F11" s="34" t="s">
        <v>51</v>
      </c>
      <c r="G11" s="33">
        <v>8447658063056</v>
      </c>
      <c r="H11" s="33">
        <v>146</v>
      </c>
      <c r="I11" s="33">
        <v>10</v>
      </c>
      <c r="J11" s="35">
        <f t="shared" si="0"/>
        <v>156</v>
      </c>
      <c r="K11" s="78"/>
      <c r="L11" s="79"/>
      <c r="M11" s="79"/>
      <c r="N11" s="71"/>
      <c r="O11" s="81"/>
    </row>
    <row r="12" spans="1:16" x14ac:dyDescent="0.15">
      <c r="A12" s="32" t="s">
        <v>63</v>
      </c>
      <c r="B12" s="32" t="s">
        <v>64</v>
      </c>
      <c r="C12" s="33">
        <v>762456</v>
      </c>
      <c r="D12" s="33">
        <v>2405</v>
      </c>
      <c r="E12" s="34" t="s">
        <v>54</v>
      </c>
      <c r="F12" s="34" t="s">
        <v>51</v>
      </c>
      <c r="G12" s="33">
        <v>8447658063063</v>
      </c>
      <c r="H12" s="33">
        <v>177</v>
      </c>
      <c r="I12" s="33">
        <v>10</v>
      </c>
      <c r="J12" s="35">
        <f t="shared" si="0"/>
        <v>187</v>
      </c>
      <c r="K12" s="78"/>
      <c r="L12" s="79"/>
      <c r="M12" s="79"/>
      <c r="N12" s="71"/>
      <c r="O12" s="81"/>
    </row>
    <row r="13" spans="1:16" x14ac:dyDescent="0.15">
      <c r="A13" s="32" t="s">
        <v>63</v>
      </c>
      <c r="B13" s="32" t="s">
        <v>64</v>
      </c>
      <c r="C13" s="33">
        <v>762456</v>
      </c>
      <c r="D13" s="33">
        <v>2405</v>
      </c>
      <c r="E13" s="34" t="s">
        <v>55</v>
      </c>
      <c r="F13" s="34" t="s">
        <v>51</v>
      </c>
      <c r="G13" s="33">
        <v>8447658063070</v>
      </c>
      <c r="H13" s="33">
        <v>187</v>
      </c>
      <c r="I13" s="33">
        <v>10</v>
      </c>
      <c r="J13" s="35">
        <f t="shared" si="0"/>
        <v>197</v>
      </c>
      <c r="K13" s="78"/>
      <c r="L13" s="79"/>
      <c r="M13" s="79"/>
      <c r="N13" s="71"/>
      <c r="O13" s="81"/>
      <c r="P13" s="16"/>
    </row>
    <row r="14" spans="1:16" x14ac:dyDescent="0.15">
      <c r="A14" s="32" t="s">
        <v>63</v>
      </c>
      <c r="B14" s="32" t="s">
        <v>64</v>
      </c>
      <c r="C14" s="33">
        <v>762456</v>
      </c>
      <c r="D14" s="33">
        <v>2405</v>
      </c>
      <c r="E14" s="34" t="s">
        <v>50</v>
      </c>
      <c r="F14" s="34" t="s">
        <v>56</v>
      </c>
      <c r="G14" s="33">
        <v>8447658063100</v>
      </c>
      <c r="H14" s="33">
        <v>10</v>
      </c>
      <c r="I14" s="33">
        <v>10</v>
      </c>
      <c r="J14" s="35">
        <f t="shared" si="0"/>
        <v>20</v>
      </c>
      <c r="K14" s="78"/>
      <c r="L14" s="79"/>
      <c r="M14" s="79"/>
      <c r="N14" s="71"/>
      <c r="O14" s="81"/>
    </row>
    <row r="15" spans="1:16" x14ac:dyDescent="0.15">
      <c r="A15" s="32" t="s">
        <v>63</v>
      </c>
      <c r="B15" s="32" t="s">
        <v>64</v>
      </c>
      <c r="C15" s="33">
        <v>762456</v>
      </c>
      <c r="D15" s="33">
        <v>2405</v>
      </c>
      <c r="E15" s="34" t="s">
        <v>52</v>
      </c>
      <c r="F15" s="34" t="s">
        <v>56</v>
      </c>
      <c r="G15" s="33">
        <v>8447658063117</v>
      </c>
      <c r="H15" s="33">
        <v>36</v>
      </c>
      <c r="I15" s="33">
        <v>10</v>
      </c>
      <c r="J15" s="35">
        <f t="shared" si="0"/>
        <v>46</v>
      </c>
      <c r="K15" s="78"/>
      <c r="L15" s="79"/>
      <c r="M15" s="79"/>
      <c r="N15" s="71"/>
      <c r="O15" s="81"/>
    </row>
    <row r="16" spans="1:16" x14ac:dyDescent="0.15">
      <c r="A16" s="32" t="s">
        <v>63</v>
      </c>
      <c r="B16" s="32" t="s">
        <v>64</v>
      </c>
      <c r="C16" s="33">
        <v>762456</v>
      </c>
      <c r="D16" s="33">
        <v>2405</v>
      </c>
      <c r="E16" s="34" t="s">
        <v>36</v>
      </c>
      <c r="F16" s="34" t="s">
        <v>56</v>
      </c>
      <c r="G16" s="33">
        <v>8447658063155</v>
      </c>
      <c r="H16" s="33">
        <v>120</v>
      </c>
      <c r="I16" s="33">
        <v>10</v>
      </c>
      <c r="J16" s="35">
        <f t="shared" si="0"/>
        <v>130</v>
      </c>
      <c r="K16" s="78"/>
      <c r="L16" s="79"/>
      <c r="M16" s="79"/>
      <c r="N16" s="71"/>
      <c r="O16" s="81"/>
    </row>
    <row r="17" spans="1:15" x14ac:dyDescent="0.15">
      <c r="A17" s="32" t="s">
        <v>63</v>
      </c>
      <c r="B17" s="32" t="s">
        <v>64</v>
      </c>
      <c r="C17" s="33">
        <v>762456</v>
      </c>
      <c r="D17" s="33">
        <v>2405</v>
      </c>
      <c r="E17" s="34" t="s">
        <v>37</v>
      </c>
      <c r="F17" s="34" t="s">
        <v>56</v>
      </c>
      <c r="G17" s="33">
        <v>8447658063162</v>
      </c>
      <c r="H17" s="33">
        <v>104</v>
      </c>
      <c r="I17" s="33">
        <v>10</v>
      </c>
      <c r="J17" s="35">
        <f t="shared" si="0"/>
        <v>114</v>
      </c>
      <c r="K17" s="78"/>
      <c r="L17" s="79"/>
      <c r="M17" s="79"/>
      <c r="N17" s="71"/>
      <c r="O17" s="81"/>
    </row>
    <row r="18" spans="1:15" x14ac:dyDescent="0.15">
      <c r="A18" s="32" t="s">
        <v>63</v>
      </c>
      <c r="B18" s="32" t="s">
        <v>64</v>
      </c>
      <c r="C18" s="33">
        <v>762456</v>
      </c>
      <c r="D18" s="33">
        <v>2405</v>
      </c>
      <c r="E18" s="34" t="s">
        <v>53</v>
      </c>
      <c r="F18" s="34" t="s">
        <v>56</v>
      </c>
      <c r="G18" s="33">
        <v>8447658063124</v>
      </c>
      <c r="H18" s="33">
        <v>99</v>
      </c>
      <c r="I18" s="33">
        <v>10</v>
      </c>
      <c r="J18" s="35">
        <f t="shared" si="0"/>
        <v>109</v>
      </c>
      <c r="K18" s="78"/>
      <c r="L18" s="79"/>
      <c r="M18" s="79"/>
      <c r="N18" s="71"/>
      <c r="O18" s="81"/>
    </row>
    <row r="19" spans="1:15" x14ac:dyDescent="0.15">
      <c r="A19" s="32" t="s">
        <v>63</v>
      </c>
      <c r="B19" s="32" t="s">
        <v>64</v>
      </c>
      <c r="C19" s="33">
        <v>762456</v>
      </c>
      <c r="D19" s="33">
        <v>2405</v>
      </c>
      <c r="E19" s="34" t="s">
        <v>54</v>
      </c>
      <c r="F19" s="34" t="s">
        <v>56</v>
      </c>
      <c r="G19" s="33">
        <v>8447658063131</v>
      </c>
      <c r="H19" s="33">
        <v>120</v>
      </c>
      <c r="I19" s="33">
        <v>10</v>
      </c>
      <c r="J19" s="35">
        <f t="shared" si="0"/>
        <v>130</v>
      </c>
      <c r="K19" s="78"/>
      <c r="L19" s="79"/>
      <c r="M19" s="79"/>
      <c r="N19" s="71"/>
      <c r="O19" s="81"/>
    </row>
    <row r="20" spans="1:15" x14ac:dyDescent="0.15">
      <c r="A20" s="32" t="s">
        <v>63</v>
      </c>
      <c r="B20" s="32" t="s">
        <v>64</v>
      </c>
      <c r="C20" s="33">
        <v>762456</v>
      </c>
      <c r="D20" s="33">
        <v>2405</v>
      </c>
      <c r="E20" s="34" t="s">
        <v>55</v>
      </c>
      <c r="F20" s="34" t="s">
        <v>56</v>
      </c>
      <c r="G20" s="33">
        <v>8447658063148</v>
      </c>
      <c r="H20" s="33">
        <v>125</v>
      </c>
      <c r="I20" s="33">
        <v>10</v>
      </c>
      <c r="J20" s="35">
        <f t="shared" si="0"/>
        <v>135</v>
      </c>
      <c r="K20" s="78"/>
      <c r="L20" s="79"/>
      <c r="M20" s="79"/>
      <c r="N20" s="71"/>
      <c r="O20" s="81"/>
    </row>
    <row r="21" spans="1:15" x14ac:dyDescent="0.15">
      <c r="A21" s="32" t="s">
        <v>63</v>
      </c>
      <c r="B21" s="32" t="s">
        <v>64</v>
      </c>
      <c r="C21" s="33">
        <v>762456</v>
      </c>
      <c r="D21" s="33">
        <v>2659</v>
      </c>
      <c r="E21" s="34" t="s">
        <v>50</v>
      </c>
      <c r="F21" s="34" t="s">
        <v>57</v>
      </c>
      <c r="G21" s="33">
        <v>8447658084655</v>
      </c>
      <c r="H21" s="33">
        <v>187</v>
      </c>
      <c r="I21" s="33">
        <v>10</v>
      </c>
      <c r="J21" s="35">
        <f t="shared" si="0"/>
        <v>197</v>
      </c>
      <c r="K21" s="78"/>
      <c r="L21" s="79"/>
      <c r="M21" s="79"/>
      <c r="N21" s="71"/>
      <c r="O21" s="81"/>
    </row>
    <row r="22" spans="1:15" x14ac:dyDescent="0.15">
      <c r="A22" s="32" t="s">
        <v>63</v>
      </c>
      <c r="B22" s="32" t="s">
        <v>64</v>
      </c>
      <c r="C22" s="33">
        <v>762456</v>
      </c>
      <c r="D22" s="33">
        <v>2659</v>
      </c>
      <c r="E22" s="34" t="s">
        <v>52</v>
      </c>
      <c r="F22" s="34" t="s">
        <v>57</v>
      </c>
      <c r="G22" s="33">
        <v>8447658084662</v>
      </c>
      <c r="H22" s="33">
        <v>322</v>
      </c>
      <c r="I22" s="33">
        <v>10</v>
      </c>
      <c r="J22" s="35">
        <f t="shared" si="0"/>
        <v>332</v>
      </c>
      <c r="K22" s="78"/>
      <c r="L22" s="79"/>
      <c r="M22" s="79"/>
      <c r="N22" s="71"/>
      <c r="O22" s="81"/>
    </row>
    <row r="23" spans="1:15" x14ac:dyDescent="0.15">
      <c r="A23" s="32" t="s">
        <v>63</v>
      </c>
      <c r="B23" s="32" t="s">
        <v>64</v>
      </c>
      <c r="C23" s="33">
        <v>762456</v>
      </c>
      <c r="D23" s="33">
        <v>2659</v>
      </c>
      <c r="E23" s="34" t="s">
        <v>36</v>
      </c>
      <c r="F23" s="34" t="s">
        <v>57</v>
      </c>
      <c r="G23" s="33">
        <v>8447658084709</v>
      </c>
      <c r="H23" s="33">
        <v>187</v>
      </c>
      <c r="I23" s="33">
        <v>10</v>
      </c>
      <c r="J23" s="35">
        <f t="shared" si="0"/>
        <v>197</v>
      </c>
      <c r="K23" s="78"/>
      <c r="L23" s="79"/>
      <c r="M23" s="79"/>
      <c r="N23" s="71"/>
      <c r="O23" s="81"/>
    </row>
    <row r="24" spans="1:15" x14ac:dyDescent="0.15">
      <c r="A24" s="32" t="s">
        <v>63</v>
      </c>
      <c r="B24" s="32" t="s">
        <v>64</v>
      </c>
      <c r="C24" s="33">
        <v>762456</v>
      </c>
      <c r="D24" s="33">
        <v>2659</v>
      </c>
      <c r="E24" s="34" t="s">
        <v>37</v>
      </c>
      <c r="F24" s="34" t="s">
        <v>57</v>
      </c>
      <c r="G24" s="33">
        <v>8447658084716</v>
      </c>
      <c r="H24" s="33">
        <v>88</v>
      </c>
      <c r="I24" s="33">
        <v>10</v>
      </c>
      <c r="J24" s="35">
        <f t="shared" si="0"/>
        <v>98</v>
      </c>
      <c r="K24" s="78"/>
      <c r="L24" s="79"/>
      <c r="M24" s="79"/>
      <c r="N24" s="71"/>
      <c r="O24" s="81"/>
    </row>
    <row r="25" spans="1:15" x14ac:dyDescent="0.15">
      <c r="A25" s="32" t="s">
        <v>63</v>
      </c>
      <c r="B25" s="32" t="s">
        <v>64</v>
      </c>
      <c r="C25" s="33">
        <v>762456</v>
      </c>
      <c r="D25" s="33">
        <v>2659</v>
      </c>
      <c r="E25" s="34" t="s">
        <v>53</v>
      </c>
      <c r="F25" s="34" t="s">
        <v>57</v>
      </c>
      <c r="G25" s="33">
        <v>8447658084679</v>
      </c>
      <c r="H25" s="33">
        <v>400</v>
      </c>
      <c r="I25" s="33">
        <v>10</v>
      </c>
      <c r="J25" s="35">
        <f t="shared" si="0"/>
        <v>410</v>
      </c>
      <c r="K25" s="78"/>
      <c r="L25" s="79"/>
      <c r="M25" s="79"/>
      <c r="N25" s="71"/>
      <c r="O25" s="81"/>
    </row>
    <row r="26" spans="1:15" x14ac:dyDescent="0.15">
      <c r="A26" s="32" t="s">
        <v>63</v>
      </c>
      <c r="B26" s="32" t="s">
        <v>64</v>
      </c>
      <c r="C26" s="33">
        <v>762456</v>
      </c>
      <c r="D26" s="33">
        <v>2659</v>
      </c>
      <c r="E26" s="34" t="s">
        <v>54</v>
      </c>
      <c r="F26" s="34" t="s">
        <v>57</v>
      </c>
      <c r="G26" s="33">
        <v>8447658084686</v>
      </c>
      <c r="H26" s="33">
        <v>359</v>
      </c>
      <c r="I26" s="33">
        <v>10</v>
      </c>
      <c r="J26" s="35">
        <f t="shared" si="0"/>
        <v>369</v>
      </c>
      <c r="K26" s="78"/>
      <c r="L26" s="79"/>
      <c r="M26" s="79"/>
      <c r="N26" s="71"/>
      <c r="O26" s="81"/>
    </row>
    <row r="27" spans="1:15" x14ac:dyDescent="0.15">
      <c r="A27" s="32" t="s">
        <v>63</v>
      </c>
      <c r="B27" s="32" t="s">
        <v>64</v>
      </c>
      <c r="C27" s="33">
        <v>762456</v>
      </c>
      <c r="D27" s="33">
        <v>2659</v>
      </c>
      <c r="E27" s="34" t="s">
        <v>55</v>
      </c>
      <c r="F27" s="34" t="s">
        <v>57</v>
      </c>
      <c r="G27" s="33">
        <v>8447658084693</v>
      </c>
      <c r="H27" s="33">
        <v>276</v>
      </c>
      <c r="I27" s="33">
        <v>10</v>
      </c>
      <c r="J27" s="35">
        <f t="shared" si="0"/>
        <v>286</v>
      </c>
      <c r="K27" s="78"/>
      <c r="L27" s="79"/>
      <c r="M27" s="79"/>
      <c r="N27" s="71"/>
      <c r="O27" s="81"/>
    </row>
    <row r="28" spans="1:15" x14ac:dyDescent="0.15">
      <c r="A28" s="32" t="s">
        <v>63</v>
      </c>
      <c r="B28" s="32" t="s">
        <v>64</v>
      </c>
      <c r="C28" s="33">
        <v>762456</v>
      </c>
      <c r="D28" s="33">
        <v>2662</v>
      </c>
      <c r="E28" s="34" t="s">
        <v>50</v>
      </c>
      <c r="F28" s="34" t="s">
        <v>58</v>
      </c>
      <c r="G28" s="33">
        <v>8447658085140</v>
      </c>
      <c r="H28" s="33">
        <v>78</v>
      </c>
      <c r="I28" s="33">
        <v>10</v>
      </c>
      <c r="J28" s="35">
        <f t="shared" si="0"/>
        <v>88</v>
      </c>
      <c r="K28" s="78"/>
      <c r="L28" s="79"/>
      <c r="M28" s="79"/>
      <c r="N28" s="71"/>
      <c r="O28" s="81"/>
    </row>
    <row r="29" spans="1:15" x14ac:dyDescent="0.15">
      <c r="A29" s="32" t="s">
        <v>63</v>
      </c>
      <c r="B29" s="32" t="s">
        <v>64</v>
      </c>
      <c r="C29" s="33">
        <v>762456</v>
      </c>
      <c r="D29" s="33">
        <v>2662</v>
      </c>
      <c r="E29" s="34" t="s">
        <v>52</v>
      </c>
      <c r="F29" s="34" t="s">
        <v>58</v>
      </c>
      <c r="G29" s="33">
        <v>8447658085157</v>
      </c>
      <c r="H29" s="33">
        <v>208</v>
      </c>
      <c r="I29" s="33">
        <v>10</v>
      </c>
      <c r="J29" s="35">
        <f t="shared" si="0"/>
        <v>218</v>
      </c>
      <c r="K29" s="78"/>
      <c r="L29" s="79"/>
      <c r="M29" s="79"/>
      <c r="N29" s="71"/>
      <c r="O29" s="81"/>
    </row>
    <row r="30" spans="1:15" x14ac:dyDescent="0.15">
      <c r="A30" s="32" t="s">
        <v>63</v>
      </c>
      <c r="B30" s="32" t="s">
        <v>64</v>
      </c>
      <c r="C30" s="33">
        <v>762456</v>
      </c>
      <c r="D30" s="33">
        <v>2662</v>
      </c>
      <c r="E30" s="34" t="s">
        <v>36</v>
      </c>
      <c r="F30" s="34" t="s">
        <v>58</v>
      </c>
      <c r="G30" s="33">
        <v>8447658085195</v>
      </c>
      <c r="H30" s="33">
        <v>265</v>
      </c>
      <c r="I30" s="33">
        <v>10</v>
      </c>
      <c r="J30" s="35">
        <f t="shared" si="0"/>
        <v>275</v>
      </c>
      <c r="K30" s="78"/>
      <c r="L30" s="79"/>
      <c r="M30" s="79"/>
      <c r="N30" s="71"/>
      <c r="O30" s="81"/>
    </row>
    <row r="31" spans="1:15" x14ac:dyDescent="0.15">
      <c r="A31" s="32" t="s">
        <v>63</v>
      </c>
      <c r="B31" s="32" t="s">
        <v>64</v>
      </c>
      <c r="C31" s="33">
        <v>762456</v>
      </c>
      <c r="D31" s="33">
        <v>2662</v>
      </c>
      <c r="E31" s="34" t="s">
        <v>37</v>
      </c>
      <c r="F31" s="34" t="s">
        <v>58</v>
      </c>
      <c r="G31" s="33">
        <v>8447658085201</v>
      </c>
      <c r="H31" s="33">
        <v>192</v>
      </c>
      <c r="I31" s="33">
        <v>10</v>
      </c>
      <c r="J31" s="35">
        <f t="shared" si="0"/>
        <v>202</v>
      </c>
      <c r="K31" s="78"/>
      <c r="L31" s="79"/>
      <c r="M31" s="79"/>
      <c r="N31" s="71"/>
      <c r="O31" s="81"/>
    </row>
    <row r="32" spans="1:15" x14ac:dyDescent="0.15">
      <c r="A32" s="32" t="s">
        <v>63</v>
      </c>
      <c r="B32" s="32" t="s">
        <v>64</v>
      </c>
      <c r="C32" s="33">
        <v>762456</v>
      </c>
      <c r="D32" s="33">
        <v>2662</v>
      </c>
      <c r="E32" s="34" t="s">
        <v>53</v>
      </c>
      <c r="F32" s="34" t="s">
        <v>58</v>
      </c>
      <c r="G32" s="33">
        <v>8447658085164</v>
      </c>
      <c r="H32" s="33">
        <v>328</v>
      </c>
      <c r="I32" s="33">
        <v>10</v>
      </c>
      <c r="J32" s="35">
        <f t="shared" si="0"/>
        <v>338</v>
      </c>
      <c r="K32" s="78"/>
      <c r="L32" s="79"/>
      <c r="M32" s="79"/>
      <c r="N32" s="71"/>
      <c r="O32" s="81"/>
    </row>
    <row r="33" spans="1:15" x14ac:dyDescent="0.15">
      <c r="A33" s="32" t="s">
        <v>63</v>
      </c>
      <c r="B33" s="32" t="s">
        <v>64</v>
      </c>
      <c r="C33" s="33">
        <v>762456</v>
      </c>
      <c r="D33" s="33">
        <v>2662</v>
      </c>
      <c r="E33" s="34" t="s">
        <v>54</v>
      </c>
      <c r="F33" s="34" t="s">
        <v>58</v>
      </c>
      <c r="G33" s="33">
        <v>8447658085171</v>
      </c>
      <c r="H33" s="33">
        <v>348</v>
      </c>
      <c r="I33" s="33">
        <v>10</v>
      </c>
      <c r="J33" s="35">
        <f t="shared" si="0"/>
        <v>358</v>
      </c>
      <c r="K33" s="78"/>
      <c r="L33" s="79"/>
      <c r="M33" s="79"/>
      <c r="N33" s="71"/>
      <c r="O33" s="81"/>
    </row>
    <row r="34" spans="1:15" x14ac:dyDescent="0.15">
      <c r="A34" s="32" t="s">
        <v>63</v>
      </c>
      <c r="B34" s="32" t="s">
        <v>64</v>
      </c>
      <c r="C34" s="33">
        <v>762456</v>
      </c>
      <c r="D34" s="33">
        <v>2662</v>
      </c>
      <c r="E34" s="34" t="s">
        <v>55</v>
      </c>
      <c r="F34" s="34" t="s">
        <v>58</v>
      </c>
      <c r="G34" s="33">
        <v>8447658085188</v>
      </c>
      <c r="H34" s="33">
        <v>333</v>
      </c>
      <c r="I34" s="33">
        <v>10</v>
      </c>
      <c r="J34" s="35">
        <f t="shared" si="0"/>
        <v>343</v>
      </c>
      <c r="K34" s="78"/>
      <c r="L34" s="79"/>
      <c r="M34" s="79"/>
      <c r="N34" s="71"/>
      <c r="O34" s="81"/>
    </row>
    <row r="35" spans="1:15" x14ac:dyDescent="0.15">
      <c r="A35" s="36" t="s">
        <v>63</v>
      </c>
      <c r="B35" s="36" t="s">
        <v>64</v>
      </c>
      <c r="C35" s="37">
        <v>762456</v>
      </c>
      <c r="D35" s="37">
        <v>2665</v>
      </c>
      <c r="E35" s="38" t="s">
        <v>50</v>
      </c>
      <c r="F35" s="38" t="s">
        <v>59</v>
      </c>
      <c r="G35" s="37">
        <v>8447658085638</v>
      </c>
      <c r="H35" s="37">
        <v>208</v>
      </c>
      <c r="I35" s="37">
        <v>10</v>
      </c>
      <c r="J35" s="39">
        <f t="shared" si="0"/>
        <v>218</v>
      </c>
      <c r="K35" s="78"/>
      <c r="L35" s="79"/>
      <c r="M35" s="79"/>
      <c r="N35" s="80" t="s">
        <v>79</v>
      </c>
      <c r="O35" s="81"/>
    </row>
    <row r="36" spans="1:15" x14ac:dyDescent="0.15">
      <c r="A36" s="36" t="s">
        <v>63</v>
      </c>
      <c r="B36" s="36" t="s">
        <v>64</v>
      </c>
      <c r="C36" s="37">
        <v>762456</v>
      </c>
      <c r="D36" s="37">
        <v>2665</v>
      </c>
      <c r="E36" s="38" t="s">
        <v>52</v>
      </c>
      <c r="F36" s="38" t="s">
        <v>59</v>
      </c>
      <c r="G36" s="37">
        <v>8447658085645</v>
      </c>
      <c r="H36" s="37">
        <v>484</v>
      </c>
      <c r="I36" s="37">
        <v>10</v>
      </c>
      <c r="J36" s="39">
        <f t="shared" si="0"/>
        <v>494</v>
      </c>
      <c r="K36" s="78"/>
      <c r="L36" s="79"/>
      <c r="M36" s="79"/>
      <c r="N36" s="80"/>
      <c r="O36" s="81"/>
    </row>
    <row r="37" spans="1:15" x14ac:dyDescent="0.15">
      <c r="A37" s="36" t="s">
        <v>63</v>
      </c>
      <c r="B37" s="36" t="s">
        <v>64</v>
      </c>
      <c r="C37" s="37">
        <v>762456</v>
      </c>
      <c r="D37" s="37">
        <v>2665</v>
      </c>
      <c r="E37" s="38" t="s">
        <v>36</v>
      </c>
      <c r="F37" s="38" t="s">
        <v>59</v>
      </c>
      <c r="G37" s="37">
        <v>8447658085683</v>
      </c>
      <c r="H37" s="37">
        <v>562</v>
      </c>
      <c r="I37" s="37">
        <v>10</v>
      </c>
      <c r="J37" s="39">
        <f t="shared" si="0"/>
        <v>572</v>
      </c>
      <c r="K37" s="78"/>
      <c r="L37" s="79"/>
      <c r="M37" s="79"/>
      <c r="N37" s="80"/>
      <c r="O37" s="81"/>
    </row>
    <row r="38" spans="1:15" x14ac:dyDescent="0.15">
      <c r="A38" s="36" t="s">
        <v>63</v>
      </c>
      <c r="B38" s="36" t="s">
        <v>64</v>
      </c>
      <c r="C38" s="37">
        <v>762456</v>
      </c>
      <c r="D38" s="37">
        <v>2665</v>
      </c>
      <c r="E38" s="38" t="s">
        <v>37</v>
      </c>
      <c r="F38" s="38" t="s">
        <v>59</v>
      </c>
      <c r="G38" s="37">
        <v>8447658085690</v>
      </c>
      <c r="H38" s="37">
        <v>400</v>
      </c>
      <c r="I38" s="37">
        <v>10</v>
      </c>
      <c r="J38" s="39">
        <f t="shared" si="0"/>
        <v>410</v>
      </c>
      <c r="K38" s="78"/>
      <c r="L38" s="79"/>
      <c r="M38" s="79"/>
      <c r="N38" s="80"/>
      <c r="O38" s="81"/>
    </row>
    <row r="39" spans="1:15" x14ac:dyDescent="0.15">
      <c r="A39" s="36" t="s">
        <v>63</v>
      </c>
      <c r="B39" s="36" t="s">
        <v>64</v>
      </c>
      <c r="C39" s="37">
        <v>762456</v>
      </c>
      <c r="D39" s="37">
        <v>2665</v>
      </c>
      <c r="E39" s="38" t="s">
        <v>53</v>
      </c>
      <c r="F39" s="38" t="s">
        <v>59</v>
      </c>
      <c r="G39" s="37">
        <v>8447658085652</v>
      </c>
      <c r="H39" s="37">
        <v>697</v>
      </c>
      <c r="I39" s="37">
        <v>10</v>
      </c>
      <c r="J39" s="39">
        <f t="shared" ref="J39:J62" si="1">I39+H39</f>
        <v>707</v>
      </c>
      <c r="K39" s="78"/>
      <c r="L39" s="79"/>
      <c r="M39" s="79"/>
      <c r="N39" s="80"/>
      <c r="O39" s="81"/>
    </row>
    <row r="40" spans="1:15" x14ac:dyDescent="0.15">
      <c r="A40" s="36" t="s">
        <v>63</v>
      </c>
      <c r="B40" s="36" t="s">
        <v>64</v>
      </c>
      <c r="C40" s="37">
        <v>762456</v>
      </c>
      <c r="D40" s="37">
        <v>2665</v>
      </c>
      <c r="E40" s="38" t="s">
        <v>54</v>
      </c>
      <c r="F40" s="38" t="s">
        <v>59</v>
      </c>
      <c r="G40" s="37">
        <v>8447658085669</v>
      </c>
      <c r="H40" s="37">
        <v>811</v>
      </c>
      <c r="I40" s="37">
        <v>10</v>
      </c>
      <c r="J40" s="39">
        <f t="shared" si="1"/>
        <v>821</v>
      </c>
      <c r="K40" s="78"/>
      <c r="L40" s="79"/>
      <c r="M40" s="79"/>
      <c r="N40" s="80"/>
      <c r="O40" s="81"/>
    </row>
    <row r="41" spans="1:15" x14ac:dyDescent="0.15">
      <c r="A41" s="36" t="s">
        <v>63</v>
      </c>
      <c r="B41" s="36" t="s">
        <v>64</v>
      </c>
      <c r="C41" s="37">
        <v>762456</v>
      </c>
      <c r="D41" s="37">
        <v>2665</v>
      </c>
      <c r="E41" s="38" t="s">
        <v>55</v>
      </c>
      <c r="F41" s="38" t="s">
        <v>59</v>
      </c>
      <c r="G41" s="37">
        <v>8447658085676</v>
      </c>
      <c r="H41" s="37">
        <v>702</v>
      </c>
      <c r="I41" s="37">
        <v>10</v>
      </c>
      <c r="J41" s="39">
        <f t="shared" si="1"/>
        <v>712</v>
      </c>
      <c r="K41" s="78"/>
      <c r="L41" s="79"/>
      <c r="M41" s="79"/>
      <c r="N41" s="80"/>
      <c r="O41" s="81"/>
    </row>
    <row r="42" spans="1:15" x14ac:dyDescent="0.15">
      <c r="A42" s="40" t="s">
        <v>63</v>
      </c>
      <c r="B42" s="40" t="s">
        <v>64</v>
      </c>
      <c r="C42" s="41">
        <v>762456</v>
      </c>
      <c r="D42" s="41">
        <v>2665</v>
      </c>
      <c r="E42" s="42" t="s">
        <v>50</v>
      </c>
      <c r="F42" s="42" t="s">
        <v>60</v>
      </c>
      <c r="G42" s="41">
        <v>8447658085706</v>
      </c>
      <c r="H42" s="41">
        <v>244</v>
      </c>
      <c r="I42" s="41">
        <v>10</v>
      </c>
      <c r="J42" s="43">
        <f t="shared" si="1"/>
        <v>254</v>
      </c>
      <c r="K42" s="78"/>
      <c r="L42" s="79"/>
      <c r="M42" s="79"/>
      <c r="N42" s="70" t="s">
        <v>80</v>
      </c>
      <c r="O42" s="81"/>
    </row>
    <row r="43" spans="1:15" x14ac:dyDescent="0.15">
      <c r="A43" s="40" t="s">
        <v>63</v>
      </c>
      <c r="B43" s="40" t="s">
        <v>64</v>
      </c>
      <c r="C43" s="41">
        <v>762456</v>
      </c>
      <c r="D43" s="41">
        <v>2665</v>
      </c>
      <c r="E43" s="42" t="s">
        <v>52</v>
      </c>
      <c r="F43" s="42" t="s">
        <v>60</v>
      </c>
      <c r="G43" s="41">
        <v>8447658085713</v>
      </c>
      <c r="H43" s="41">
        <v>572</v>
      </c>
      <c r="I43" s="41">
        <v>10</v>
      </c>
      <c r="J43" s="43">
        <f t="shared" si="1"/>
        <v>582</v>
      </c>
      <c r="K43" s="78"/>
      <c r="L43" s="79"/>
      <c r="M43" s="79"/>
      <c r="N43" s="70"/>
      <c r="O43" s="81"/>
    </row>
    <row r="44" spans="1:15" x14ac:dyDescent="0.15">
      <c r="A44" s="40" t="s">
        <v>63</v>
      </c>
      <c r="B44" s="40" t="s">
        <v>64</v>
      </c>
      <c r="C44" s="41">
        <v>762456</v>
      </c>
      <c r="D44" s="41">
        <v>2665</v>
      </c>
      <c r="E44" s="42" t="s">
        <v>36</v>
      </c>
      <c r="F44" s="42" t="s">
        <v>60</v>
      </c>
      <c r="G44" s="41">
        <v>8447658085751</v>
      </c>
      <c r="H44" s="41">
        <v>666</v>
      </c>
      <c r="I44" s="41">
        <v>10</v>
      </c>
      <c r="J44" s="43">
        <f t="shared" si="1"/>
        <v>676</v>
      </c>
      <c r="K44" s="78"/>
      <c r="L44" s="79"/>
      <c r="M44" s="79"/>
      <c r="N44" s="70"/>
      <c r="O44" s="81"/>
    </row>
    <row r="45" spans="1:15" x14ac:dyDescent="0.15">
      <c r="A45" s="40" t="s">
        <v>63</v>
      </c>
      <c r="B45" s="40" t="s">
        <v>64</v>
      </c>
      <c r="C45" s="41">
        <v>762456</v>
      </c>
      <c r="D45" s="41">
        <v>2665</v>
      </c>
      <c r="E45" s="42" t="s">
        <v>37</v>
      </c>
      <c r="F45" s="42" t="s">
        <v>60</v>
      </c>
      <c r="G45" s="41">
        <v>8447658085768</v>
      </c>
      <c r="H45" s="41">
        <v>473</v>
      </c>
      <c r="I45" s="41">
        <v>10</v>
      </c>
      <c r="J45" s="43">
        <f t="shared" si="1"/>
        <v>483</v>
      </c>
      <c r="K45" s="78"/>
      <c r="L45" s="79"/>
      <c r="M45" s="79"/>
      <c r="N45" s="70"/>
      <c r="O45" s="81"/>
    </row>
    <row r="46" spans="1:15" x14ac:dyDescent="0.15">
      <c r="A46" s="40" t="s">
        <v>63</v>
      </c>
      <c r="B46" s="40" t="s">
        <v>64</v>
      </c>
      <c r="C46" s="41">
        <v>762456</v>
      </c>
      <c r="D46" s="41">
        <v>2665</v>
      </c>
      <c r="E46" s="42" t="s">
        <v>53</v>
      </c>
      <c r="F46" s="42" t="s">
        <v>60</v>
      </c>
      <c r="G46" s="41">
        <v>8447658085720</v>
      </c>
      <c r="H46" s="41">
        <v>827</v>
      </c>
      <c r="I46" s="41">
        <v>10</v>
      </c>
      <c r="J46" s="43">
        <f t="shared" si="1"/>
        <v>837</v>
      </c>
      <c r="K46" s="78"/>
      <c r="L46" s="79"/>
      <c r="M46" s="79"/>
      <c r="N46" s="70"/>
      <c r="O46" s="81"/>
    </row>
    <row r="47" spans="1:15" x14ac:dyDescent="0.15">
      <c r="A47" s="40" t="s">
        <v>63</v>
      </c>
      <c r="B47" s="40" t="s">
        <v>64</v>
      </c>
      <c r="C47" s="41">
        <v>762456</v>
      </c>
      <c r="D47" s="41">
        <v>2665</v>
      </c>
      <c r="E47" s="42" t="s">
        <v>54</v>
      </c>
      <c r="F47" s="42" t="s">
        <v>60</v>
      </c>
      <c r="G47" s="41">
        <v>8447658085737</v>
      </c>
      <c r="H47" s="41">
        <v>962</v>
      </c>
      <c r="I47" s="41">
        <v>10</v>
      </c>
      <c r="J47" s="43">
        <f t="shared" si="1"/>
        <v>972</v>
      </c>
      <c r="K47" s="78"/>
      <c r="L47" s="79"/>
      <c r="M47" s="79"/>
      <c r="N47" s="70"/>
      <c r="O47" s="81"/>
    </row>
    <row r="48" spans="1:15" x14ac:dyDescent="0.15">
      <c r="A48" s="40" t="s">
        <v>63</v>
      </c>
      <c r="B48" s="40" t="s">
        <v>64</v>
      </c>
      <c r="C48" s="41">
        <v>762456</v>
      </c>
      <c r="D48" s="41">
        <v>2665</v>
      </c>
      <c r="E48" s="42" t="s">
        <v>55</v>
      </c>
      <c r="F48" s="42" t="s">
        <v>60</v>
      </c>
      <c r="G48" s="41">
        <v>8447658085744</v>
      </c>
      <c r="H48" s="41">
        <v>827</v>
      </c>
      <c r="I48" s="41">
        <v>10</v>
      </c>
      <c r="J48" s="43">
        <f t="shared" si="1"/>
        <v>837</v>
      </c>
      <c r="K48" s="78"/>
      <c r="L48" s="79"/>
      <c r="M48" s="79"/>
      <c r="N48" s="70"/>
      <c r="O48" s="81"/>
    </row>
    <row r="49" spans="1:15" x14ac:dyDescent="0.15">
      <c r="A49" s="32" t="s">
        <v>63</v>
      </c>
      <c r="B49" s="32" t="s">
        <v>64</v>
      </c>
      <c r="C49" s="33">
        <v>762456</v>
      </c>
      <c r="D49" s="33">
        <v>2683</v>
      </c>
      <c r="E49" s="34" t="s">
        <v>50</v>
      </c>
      <c r="F49" s="34" t="s">
        <v>61</v>
      </c>
      <c r="G49" s="33">
        <v>8447658088295</v>
      </c>
      <c r="H49" s="33">
        <v>42</v>
      </c>
      <c r="I49" s="33">
        <v>10</v>
      </c>
      <c r="J49" s="35">
        <f t="shared" si="1"/>
        <v>52</v>
      </c>
      <c r="K49" s="78"/>
      <c r="L49" s="79"/>
      <c r="M49" s="79"/>
      <c r="N49" s="71" t="s">
        <v>48</v>
      </c>
      <c r="O49" s="81"/>
    </row>
    <row r="50" spans="1:15" x14ac:dyDescent="0.15">
      <c r="A50" s="32" t="s">
        <v>63</v>
      </c>
      <c r="B50" s="32" t="s">
        <v>64</v>
      </c>
      <c r="C50" s="33">
        <v>762456</v>
      </c>
      <c r="D50" s="33">
        <v>2683</v>
      </c>
      <c r="E50" s="34" t="s">
        <v>52</v>
      </c>
      <c r="F50" s="34" t="s">
        <v>61</v>
      </c>
      <c r="G50" s="33">
        <v>8447658088301</v>
      </c>
      <c r="H50" s="33">
        <v>172</v>
      </c>
      <c r="I50" s="33">
        <v>10</v>
      </c>
      <c r="J50" s="35">
        <f t="shared" si="1"/>
        <v>182</v>
      </c>
      <c r="K50" s="78"/>
      <c r="L50" s="79"/>
      <c r="M50" s="79"/>
      <c r="N50" s="71"/>
      <c r="O50" s="81"/>
    </row>
    <row r="51" spans="1:15" x14ac:dyDescent="0.15">
      <c r="A51" s="32" t="s">
        <v>63</v>
      </c>
      <c r="B51" s="32" t="s">
        <v>64</v>
      </c>
      <c r="C51" s="33">
        <v>762456</v>
      </c>
      <c r="D51" s="33">
        <v>2683</v>
      </c>
      <c r="E51" s="34" t="s">
        <v>36</v>
      </c>
      <c r="F51" s="34" t="s">
        <v>61</v>
      </c>
      <c r="G51" s="33">
        <v>8447658088349</v>
      </c>
      <c r="H51" s="33">
        <v>406</v>
      </c>
      <c r="I51" s="33">
        <v>10</v>
      </c>
      <c r="J51" s="35">
        <f t="shared" si="1"/>
        <v>416</v>
      </c>
      <c r="K51" s="78"/>
      <c r="L51" s="79"/>
      <c r="M51" s="79"/>
      <c r="N51" s="71"/>
      <c r="O51" s="81"/>
    </row>
    <row r="52" spans="1:15" x14ac:dyDescent="0.15">
      <c r="A52" s="32" t="s">
        <v>63</v>
      </c>
      <c r="B52" s="32" t="s">
        <v>64</v>
      </c>
      <c r="C52" s="33">
        <v>762456</v>
      </c>
      <c r="D52" s="33">
        <v>2683</v>
      </c>
      <c r="E52" s="34" t="s">
        <v>37</v>
      </c>
      <c r="F52" s="34" t="s">
        <v>61</v>
      </c>
      <c r="G52" s="33">
        <v>8447658088356</v>
      </c>
      <c r="H52" s="33">
        <v>328</v>
      </c>
      <c r="I52" s="33">
        <v>10</v>
      </c>
      <c r="J52" s="35">
        <f t="shared" si="1"/>
        <v>338</v>
      </c>
      <c r="K52" s="78"/>
      <c r="L52" s="79"/>
      <c r="M52" s="79"/>
      <c r="N52" s="71"/>
      <c r="O52" s="81"/>
    </row>
    <row r="53" spans="1:15" x14ac:dyDescent="0.15">
      <c r="A53" s="32" t="s">
        <v>63</v>
      </c>
      <c r="B53" s="32" t="s">
        <v>64</v>
      </c>
      <c r="C53" s="33">
        <v>762456</v>
      </c>
      <c r="D53" s="33">
        <v>2683</v>
      </c>
      <c r="E53" s="34" t="s">
        <v>53</v>
      </c>
      <c r="F53" s="34" t="s">
        <v>61</v>
      </c>
      <c r="G53" s="33">
        <v>8447658088318</v>
      </c>
      <c r="H53" s="33">
        <v>369</v>
      </c>
      <c r="I53" s="33">
        <v>10</v>
      </c>
      <c r="J53" s="35">
        <f t="shared" si="1"/>
        <v>379</v>
      </c>
      <c r="K53" s="78"/>
      <c r="L53" s="79"/>
      <c r="M53" s="79"/>
      <c r="N53" s="71"/>
      <c r="O53" s="81"/>
    </row>
    <row r="54" spans="1:15" x14ac:dyDescent="0.15">
      <c r="A54" s="32" t="s">
        <v>63</v>
      </c>
      <c r="B54" s="32" t="s">
        <v>64</v>
      </c>
      <c r="C54" s="33">
        <v>762456</v>
      </c>
      <c r="D54" s="33">
        <v>2683</v>
      </c>
      <c r="E54" s="34" t="s">
        <v>54</v>
      </c>
      <c r="F54" s="34" t="s">
        <v>61</v>
      </c>
      <c r="G54" s="33">
        <v>8447658088325</v>
      </c>
      <c r="H54" s="33">
        <v>463</v>
      </c>
      <c r="I54" s="33">
        <v>10</v>
      </c>
      <c r="J54" s="35">
        <f t="shared" si="1"/>
        <v>473</v>
      </c>
      <c r="K54" s="78"/>
      <c r="L54" s="79"/>
      <c r="M54" s="79"/>
      <c r="N54" s="71"/>
      <c r="O54" s="81"/>
    </row>
    <row r="55" spans="1:15" x14ac:dyDescent="0.15">
      <c r="A55" s="32" t="s">
        <v>63</v>
      </c>
      <c r="B55" s="32" t="s">
        <v>64</v>
      </c>
      <c r="C55" s="33">
        <v>762456</v>
      </c>
      <c r="D55" s="33">
        <v>2683</v>
      </c>
      <c r="E55" s="34" t="s">
        <v>55</v>
      </c>
      <c r="F55" s="34" t="s">
        <v>61</v>
      </c>
      <c r="G55" s="33">
        <v>8447658088332</v>
      </c>
      <c r="H55" s="33">
        <v>468</v>
      </c>
      <c r="I55" s="33">
        <v>10</v>
      </c>
      <c r="J55" s="35">
        <f t="shared" si="1"/>
        <v>478</v>
      </c>
      <c r="K55" s="78"/>
      <c r="L55" s="79"/>
      <c r="M55" s="79"/>
      <c r="N55" s="71"/>
      <c r="O55" s="81"/>
    </row>
    <row r="56" spans="1:15" x14ac:dyDescent="0.15">
      <c r="A56" s="32" t="s">
        <v>63</v>
      </c>
      <c r="B56" s="32" t="s">
        <v>64</v>
      </c>
      <c r="C56" s="33">
        <v>762456</v>
      </c>
      <c r="D56" s="33">
        <v>2683</v>
      </c>
      <c r="E56" s="34" t="s">
        <v>50</v>
      </c>
      <c r="F56" s="34" t="s">
        <v>62</v>
      </c>
      <c r="G56" s="33">
        <v>8447658088363</v>
      </c>
      <c r="H56" s="33">
        <v>42</v>
      </c>
      <c r="I56" s="33">
        <v>10</v>
      </c>
      <c r="J56" s="35">
        <f t="shared" si="1"/>
        <v>52</v>
      </c>
      <c r="K56" s="78"/>
      <c r="L56" s="79"/>
      <c r="M56" s="79"/>
      <c r="N56" s="71"/>
      <c r="O56" s="81"/>
    </row>
    <row r="57" spans="1:15" x14ac:dyDescent="0.15">
      <c r="A57" s="32" t="s">
        <v>63</v>
      </c>
      <c r="B57" s="32" t="s">
        <v>64</v>
      </c>
      <c r="C57" s="33">
        <v>762456</v>
      </c>
      <c r="D57" s="33">
        <v>2683</v>
      </c>
      <c r="E57" s="34" t="s">
        <v>52</v>
      </c>
      <c r="F57" s="34" t="s">
        <v>62</v>
      </c>
      <c r="G57" s="33">
        <v>8447658088370</v>
      </c>
      <c r="H57" s="33">
        <v>182</v>
      </c>
      <c r="I57" s="33">
        <v>10</v>
      </c>
      <c r="J57" s="35">
        <f t="shared" si="1"/>
        <v>192</v>
      </c>
      <c r="K57" s="78"/>
      <c r="L57" s="79"/>
      <c r="M57" s="79"/>
      <c r="N57" s="71"/>
      <c r="O57" s="81"/>
    </row>
    <row r="58" spans="1:15" x14ac:dyDescent="0.15">
      <c r="A58" s="32" t="s">
        <v>63</v>
      </c>
      <c r="B58" s="32" t="s">
        <v>64</v>
      </c>
      <c r="C58" s="33">
        <v>762456</v>
      </c>
      <c r="D58" s="33">
        <v>2683</v>
      </c>
      <c r="E58" s="34" t="s">
        <v>36</v>
      </c>
      <c r="F58" s="34" t="s">
        <v>62</v>
      </c>
      <c r="G58" s="33">
        <v>8447658088417</v>
      </c>
      <c r="H58" s="33">
        <v>421</v>
      </c>
      <c r="I58" s="33">
        <v>10</v>
      </c>
      <c r="J58" s="35">
        <f t="shared" si="1"/>
        <v>431</v>
      </c>
      <c r="K58" s="78"/>
      <c r="L58" s="79"/>
      <c r="M58" s="79"/>
      <c r="N58" s="71"/>
      <c r="O58" s="81"/>
    </row>
    <row r="59" spans="1:15" x14ac:dyDescent="0.15">
      <c r="A59" s="32" t="s">
        <v>63</v>
      </c>
      <c r="B59" s="32" t="s">
        <v>64</v>
      </c>
      <c r="C59" s="33">
        <v>762456</v>
      </c>
      <c r="D59" s="33">
        <v>2683</v>
      </c>
      <c r="E59" s="34" t="s">
        <v>37</v>
      </c>
      <c r="F59" s="34" t="s">
        <v>62</v>
      </c>
      <c r="G59" s="33">
        <v>8447658088424</v>
      </c>
      <c r="H59" s="33">
        <v>343</v>
      </c>
      <c r="I59" s="33">
        <v>10</v>
      </c>
      <c r="J59" s="35">
        <f t="shared" si="1"/>
        <v>353</v>
      </c>
      <c r="K59" s="78"/>
      <c r="L59" s="79"/>
      <c r="M59" s="79"/>
      <c r="N59" s="71"/>
      <c r="O59" s="81"/>
    </row>
    <row r="60" spans="1:15" x14ac:dyDescent="0.15">
      <c r="A60" s="32" t="s">
        <v>63</v>
      </c>
      <c r="B60" s="32" t="s">
        <v>64</v>
      </c>
      <c r="C60" s="33">
        <v>762456</v>
      </c>
      <c r="D60" s="33">
        <v>2683</v>
      </c>
      <c r="E60" s="34" t="s">
        <v>53</v>
      </c>
      <c r="F60" s="34" t="s">
        <v>62</v>
      </c>
      <c r="G60" s="33">
        <v>8447658088387</v>
      </c>
      <c r="H60" s="33">
        <v>385</v>
      </c>
      <c r="I60" s="33">
        <v>10</v>
      </c>
      <c r="J60" s="35">
        <f t="shared" si="1"/>
        <v>395</v>
      </c>
      <c r="K60" s="78"/>
      <c r="L60" s="79"/>
      <c r="M60" s="79"/>
      <c r="N60" s="71"/>
      <c r="O60" s="81"/>
    </row>
    <row r="61" spans="1:15" x14ac:dyDescent="0.15">
      <c r="A61" s="32" t="s">
        <v>63</v>
      </c>
      <c r="B61" s="32" t="s">
        <v>64</v>
      </c>
      <c r="C61" s="33">
        <v>762456</v>
      </c>
      <c r="D61" s="33">
        <v>2683</v>
      </c>
      <c r="E61" s="34" t="s">
        <v>54</v>
      </c>
      <c r="F61" s="34" t="s">
        <v>62</v>
      </c>
      <c r="G61" s="33">
        <v>8447658088394</v>
      </c>
      <c r="H61" s="33">
        <v>484</v>
      </c>
      <c r="I61" s="33">
        <v>10</v>
      </c>
      <c r="J61" s="35">
        <f t="shared" si="1"/>
        <v>494</v>
      </c>
      <c r="K61" s="78"/>
      <c r="L61" s="79"/>
      <c r="M61" s="79"/>
      <c r="N61" s="71"/>
      <c r="O61" s="81"/>
    </row>
    <row r="62" spans="1:15" x14ac:dyDescent="0.15">
      <c r="A62" s="32" t="s">
        <v>63</v>
      </c>
      <c r="B62" s="32" t="s">
        <v>64</v>
      </c>
      <c r="C62" s="33">
        <v>762456</v>
      </c>
      <c r="D62" s="33">
        <v>2683</v>
      </c>
      <c r="E62" s="34" t="s">
        <v>55</v>
      </c>
      <c r="F62" s="34" t="s">
        <v>62</v>
      </c>
      <c r="G62" s="33">
        <v>8447658088400</v>
      </c>
      <c r="H62" s="33">
        <v>489</v>
      </c>
      <c r="I62" s="33">
        <v>10</v>
      </c>
      <c r="J62" s="35">
        <f t="shared" si="1"/>
        <v>499</v>
      </c>
      <c r="K62" s="78"/>
      <c r="L62" s="79"/>
      <c r="M62" s="79"/>
      <c r="N62" s="71"/>
      <c r="O62" s="81"/>
    </row>
  </sheetData>
  <mergeCells count="16">
    <mergeCell ref="N35:N41"/>
    <mergeCell ref="N42:N48"/>
    <mergeCell ref="N49:N62"/>
    <mergeCell ref="O7:O62"/>
    <mergeCell ref="A1:N1"/>
    <mergeCell ref="A2:N2"/>
    <mergeCell ref="A3:C3"/>
    <mergeCell ref="G3:H3"/>
    <mergeCell ref="I3:N4"/>
    <mergeCell ref="A4:C4"/>
    <mergeCell ref="D4:E4"/>
    <mergeCell ref="F4:H4"/>
    <mergeCell ref="K7:K62"/>
    <mergeCell ref="L7:L62"/>
    <mergeCell ref="M7:M62"/>
    <mergeCell ref="N7:N34"/>
  </mergeCells>
  <phoneticPr fontId="5" type="noConversion"/>
  <pageMargins left="0.7" right="0.7" top="0.75" bottom="0.75" header="0.3" footer="0.3"/>
  <pageSetup paperSize="9" scale="60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2"/>
  <sheetViews>
    <sheetView workbookViewId="0">
      <selection activeCell="N7" sqref="N7:N22"/>
    </sheetView>
  </sheetViews>
  <sheetFormatPr defaultRowHeight="13.5" x14ac:dyDescent="0.15"/>
  <cols>
    <col min="7" max="7" width="12.875" customWidth="1"/>
    <col min="14" max="14" width="9" style="16"/>
  </cols>
  <sheetData>
    <row r="1" spans="1:14" ht="26.25" x14ac:dyDescent="0.15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</row>
    <row r="2" spans="1:14" ht="26.25" x14ac:dyDescent="0.15">
      <c r="A2" s="72" t="s">
        <v>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4" ht="15" customHeight="1" x14ac:dyDescent="0.15">
      <c r="A3" s="73" t="s">
        <v>2</v>
      </c>
      <c r="B3" s="73"/>
      <c r="C3" s="73"/>
      <c r="D3" s="1"/>
      <c r="E3" s="1" t="s">
        <v>3</v>
      </c>
      <c r="F3" s="1"/>
      <c r="G3" s="74">
        <v>46014</v>
      </c>
      <c r="H3" s="74"/>
      <c r="I3" s="75" t="s">
        <v>78</v>
      </c>
      <c r="J3" s="75"/>
      <c r="K3" s="75"/>
      <c r="L3" s="75"/>
      <c r="M3" s="75"/>
      <c r="N3" s="75"/>
    </row>
    <row r="4" spans="1:14" ht="15" x14ac:dyDescent="0.15">
      <c r="A4" s="76"/>
      <c r="B4" s="76"/>
      <c r="C4" s="76"/>
      <c r="D4" s="76" t="s">
        <v>4</v>
      </c>
      <c r="E4" s="76"/>
      <c r="F4" s="77"/>
      <c r="G4" s="77"/>
      <c r="H4" s="77"/>
      <c r="I4" s="75"/>
      <c r="J4" s="75"/>
      <c r="K4" s="75"/>
      <c r="L4" s="75"/>
      <c r="M4" s="75"/>
      <c r="N4" s="7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1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15" t="s">
        <v>32</v>
      </c>
    </row>
    <row r="7" spans="1:14" x14ac:dyDescent="0.15">
      <c r="A7" s="46" t="s">
        <v>63</v>
      </c>
      <c r="B7" s="46" t="s">
        <v>64</v>
      </c>
      <c r="C7" s="47">
        <v>762456</v>
      </c>
      <c r="D7" s="47">
        <v>2773</v>
      </c>
      <c r="E7" s="48" t="s">
        <v>50</v>
      </c>
      <c r="F7" s="48" t="s">
        <v>65</v>
      </c>
      <c r="G7" s="47">
        <v>8447658095996</v>
      </c>
      <c r="H7" s="47">
        <v>31</v>
      </c>
      <c r="I7" s="47">
        <v>10</v>
      </c>
      <c r="J7" s="49">
        <f t="shared" ref="J7:J22" si="0">I7+H7</f>
        <v>41</v>
      </c>
      <c r="K7" s="78" t="s">
        <v>201</v>
      </c>
      <c r="L7" s="79" t="s">
        <v>88</v>
      </c>
      <c r="M7" s="79" t="s">
        <v>88</v>
      </c>
      <c r="N7" s="71" t="s">
        <v>83</v>
      </c>
    </row>
    <row r="8" spans="1:14" x14ac:dyDescent="0.15">
      <c r="A8" s="46" t="s">
        <v>63</v>
      </c>
      <c r="B8" s="46" t="s">
        <v>64</v>
      </c>
      <c r="C8" s="47">
        <v>762456</v>
      </c>
      <c r="D8" s="47">
        <v>2773</v>
      </c>
      <c r="E8" s="48" t="s">
        <v>52</v>
      </c>
      <c r="F8" s="48" t="s">
        <v>65</v>
      </c>
      <c r="G8" s="47">
        <v>8447658096009</v>
      </c>
      <c r="H8" s="47">
        <v>114</v>
      </c>
      <c r="I8" s="47">
        <v>10</v>
      </c>
      <c r="J8" s="49">
        <f t="shared" si="0"/>
        <v>124</v>
      </c>
      <c r="K8" s="78"/>
      <c r="L8" s="79"/>
      <c r="M8" s="79"/>
      <c r="N8" s="71"/>
    </row>
    <row r="9" spans="1:14" x14ac:dyDescent="0.15">
      <c r="A9" s="46" t="s">
        <v>63</v>
      </c>
      <c r="B9" s="46" t="s">
        <v>64</v>
      </c>
      <c r="C9" s="47">
        <v>762456</v>
      </c>
      <c r="D9" s="47">
        <v>2773</v>
      </c>
      <c r="E9" s="48" t="s">
        <v>36</v>
      </c>
      <c r="F9" s="48" t="s">
        <v>65</v>
      </c>
      <c r="G9" s="47">
        <v>8447658096047</v>
      </c>
      <c r="H9" s="47">
        <v>260</v>
      </c>
      <c r="I9" s="47">
        <v>10</v>
      </c>
      <c r="J9" s="49">
        <f t="shared" si="0"/>
        <v>270</v>
      </c>
      <c r="K9" s="78"/>
      <c r="L9" s="79"/>
      <c r="M9" s="79"/>
      <c r="N9" s="71"/>
    </row>
    <row r="10" spans="1:14" x14ac:dyDescent="0.15">
      <c r="A10" s="46" t="s">
        <v>63</v>
      </c>
      <c r="B10" s="46" t="s">
        <v>64</v>
      </c>
      <c r="C10" s="47">
        <v>762456</v>
      </c>
      <c r="D10" s="47">
        <v>2773</v>
      </c>
      <c r="E10" s="48" t="s">
        <v>37</v>
      </c>
      <c r="F10" s="48" t="s">
        <v>65</v>
      </c>
      <c r="G10" s="47">
        <v>8447658096054</v>
      </c>
      <c r="H10" s="47">
        <v>213</v>
      </c>
      <c r="I10" s="47">
        <v>10</v>
      </c>
      <c r="J10" s="49">
        <f t="shared" si="0"/>
        <v>223</v>
      </c>
      <c r="K10" s="78"/>
      <c r="L10" s="79"/>
      <c r="M10" s="79"/>
      <c r="N10" s="71"/>
    </row>
    <row r="11" spans="1:14" x14ac:dyDescent="0.15">
      <c r="A11" s="46" t="s">
        <v>63</v>
      </c>
      <c r="B11" s="46" t="s">
        <v>64</v>
      </c>
      <c r="C11" s="47">
        <v>762456</v>
      </c>
      <c r="D11" s="47">
        <v>2773</v>
      </c>
      <c r="E11" s="48" t="s">
        <v>53</v>
      </c>
      <c r="F11" s="48" t="s">
        <v>65</v>
      </c>
      <c r="G11" s="47">
        <v>8447658096016</v>
      </c>
      <c r="H11" s="47">
        <v>229</v>
      </c>
      <c r="I11" s="47">
        <v>10</v>
      </c>
      <c r="J11" s="49">
        <f t="shared" si="0"/>
        <v>239</v>
      </c>
      <c r="K11" s="78"/>
      <c r="L11" s="79"/>
      <c r="M11" s="79"/>
      <c r="N11" s="71"/>
    </row>
    <row r="12" spans="1:14" x14ac:dyDescent="0.15">
      <c r="A12" s="46" t="s">
        <v>63</v>
      </c>
      <c r="B12" s="46" t="s">
        <v>64</v>
      </c>
      <c r="C12" s="47">
        <v>762456</v>
      </c>
      <c r="D12" s="47">
        <v>2773</v>
      </c>
      <c r="E12" s="48" t="s">
        <v>54</v>
      </c>
      <c r="F12" s="48" t="s">
        <v>65</v>
      </c>
      <c r="G12" s="47">
        <v>8447658096023</v>
      </c>
      <c r="H12" s="47">
        <v>281</v>
      </c>
      <c r="I12" s="47">
        <v>10</v>
      </c>
      <c r="J12" s="49">
        <f t="shared" si="0"/>
        <v>291</v>
      </c>
      <c r="K12" s="78"/>
      <c r="L12" s="79"/>
      <c r="M12" s="79"/>
      <c r="N12" s="71"/>
    </row>
    <row r="13" spans="1:14" x14ac:dyDescent="0.15">
      <c r="A13" s="46" t="s">
        <v>63</v>
      </c>
      <c r="B13" s="46" t="s">
        <v>64</v>
      </c>
      <c r="C13" s="47">
        <v>762456</v>
      </c>
      <c r="D13" s="47">
        <v>2773</v>
      </c>
      <c r="E13" s="48" t="s">
        <v>55</v>
      </c>
      <c r="F13" s="48" t="s">
        <v>65</v>
      </c>
      <c r="G13" s="47">
        <v>8447658096030</v>
      </c>
      <c r="H13" s="47">
        <v>291</v>
      </c>
      <c r="I13" s="47">
        <v>10</v>
      </c>
      <c r="J13" s="49">
        <f t="shared" si="0"/>
        <v>301</v>
      </c>
      <c r="K13" s="78"/>
      <c r="L13" s="79"/>
      <c r="M13" s="79"/>
      <c r="N13" s="71"/>
    </row>
    <row r="14" spans="1:14" x14ac:dyDescent="0.15">
      <c r="A14" s="46" t="s">
        <v>63</v>
      </c>
      <c r="B14" s="46" t="s">
        <v>64</v>
      </c>
      <c r="C14" s="47">
        <v>762456</v>
      </c>
      <c r="D14" s="47">
        <v>2775</v>
      </c>
      <c r="E14" s="48" t="s">
        <v>50</v>
      </c>
      <c r="F14" s="48" t="s">
        <v>66</v>
      </c>
      <c r="G14" s="47">
        <v>8447658096276</v>
      </c>
      <c r="H14" s="47">
        <v>161</v>
      </c>
      <c r="I14" s="47">
        <v>10</v>
      </c>
      <c r="J14" s="49">
        <f t="shared" si="0"/>
        <v>171</v>
      </c>
      <c r="K14" s="78"/>
      <c r="L14" s="79"/>
      <c r="M14" s="79"/>
      <c r="N14" s="71"/>
    </row>
    <row r="15" spans="1:14" x14ac:dyDescent="0.15">
      <c r="A15" s="46" t="s">
        <v>63</v>
      </c>
      <c r="B15" s="46" t="s">
        <v>64</v>
      </c>
      <c r="C15" s="47">
        <v>762456</v>
      </c>
      <c r="D15" s="47">
        <v>2775</v>
      </c>
      <c r="E15" s="48" t="s">
        <v>52</v>
      </c>
      <c r="F15" s="48" t="s">
        <v>66</v>
      </c>
      <c r="G15" s="47">
        <v>8447658096283</v>
      </c>
      <c r="H15" s="47">
        <v>239</v>
      </c>
      <c r="I15" s="47">
        <v>10</v>
      </c>
      <c r="J15" s="49">
        <f t="shared" si="0"/>
        <v>249</v>
      </c>
      <c r="K15" s="78"/>
      <c r="L15" s="79"/>
      <c r="M15" s="79"/>
      <c r="N15" s="71"/>
    </row>
    <row r="16" spans="1:14" x14ac:dyDescent="0.15">
      <c r="A16" s="46" t="s">
        <v>63</v>
      </c>
      <c r="B16" s="46" t="s">
        <v>64</v>
      </c>
      <c r="C16" s="47">
        <v>762456</v>
      </c>
      <c r="D16" s="47">
        <v>2775</v>
      </c>
      <c r="E16" s="48" t="s">
        <v>36</v>
      </c>
      <c r="F16" s="48" t="s">
        <v>66</v>
      </c>
      <c r="G16" s="47">
        <v>8447658096320</v>
      </c>
      <c r="H16" s="47">
        <v>208</v>
      </c>
      <c r="I16" s="47">
        <v>10</v>
      </c>
      <c r="J16" s="49">
        <f t="shared" si="0"/>
        <v>218</v>
      </c>
      <c r="K16" s="78"/>
      <c r="L16" s="79"/>
      <c r="M16" s="79"/>
      <c r="N16" s="71"/>
    </row>
    <row r="17" spans="1:14" x14ac:dyDescent="0.15">
      <c r="A17" s="46" t="s">
        <v>63</v>
      </c>
      <c r="B17" s="46" t="s">
        <v>64</v>
      </c>
      <c r="C17" s="47">
        <v>762456</v>
      </c>
      <c r="D17" s="47">
        <v>2775</v>
      </c>
      <c r="E17" s="48" t="s">
        <v>37</v>
      </c>
      <c r="F17" s="48" t="s">
        <v>66</v>
      </c>
      <c r="G17" s="47">
        <v>8447658096337</v>
      </c>
      <c r="H17" s="47">
        <v>161</v>
      </c>
      <c r="I17" s="47">
        <v>10</v>
      </c>
      <c r="J17" s="49">
        <f t="shared" si="0"/>
        <v>171</v>
      </c>
      <c r="K17" s="78"/>
      <c r="L17" s="79"/>
      <c r="M17" s="79"/>
      <c r="N17" s="71"/>
    </row>
    <row r="18" spans="1:14" x14ac:dyDescent="0.15">
      <c r="A18" s="46" t="s">
        <v>63</v>
      </c>
      <c r="B18" s="46" t="s">
        <v>64</v>
      </c>
      <c r="C18" s="47">
        <v>762456</v>
      </c>
      <c r="D18" s="47">
        <v>2775</v>
      </c>
      <c r="E18" s="48" t="s">
        <v>53</v>
      </c>
      <c r="F18" s="48" t="s">
        <v>66</v>
      </c>
      <c r="G18" s="47">
        <v>8447658096290</v>
      </c>
      <c r="H18" s="47">
        <v>276</v>
      </c>
      <c r="I18" s="47">
        <v>10</v>
      </c>
      <c r="J18" s="49">
        <f t="shared" si="0"/>
        <v>286</v>
      </c>
      <c r="K18" s="78"/>
      <c r="L18" s="79"/>
      <c r="M18" s="79"/>
      <c r="N18" s="71"/>
    </row>
    <row r="19" spans="1:14" x14ac:dyDescent="0.15">
      <c r="A19" s="46" t="s">
        <v>63</v>
      </c>
      <c r="B19" s="46" t="s">
        <v>64</v>
      </c>
      <c r="C19" s="47">
        <v>762456</v>
      </c>
      <c r="D19" s="47">
        <v>2775</v>
      </c>
      <c r="E19" s="48" t="s">
        <v>54</v>
      </c>
      <c r="F19" s="48" t="s">
        <v>66</v>
      </c>
      <c r="G19" s="47">
        <v>8447658096306</v>
      </c>
      <c r="H19" s="47">
        <v>255</v>
      </c>
      <c r="I19" s="47">
        <v>10</v>
      </c>
      <c r="J19" s="49">
        <f t="shared" si="0"/>
        <v>265</v>
      </c>
      <c r="K19" s="78"/>
      <c r="L19" s="79"/>
      <c r="M19" s="79"/>
      <c r="N19" s="71"/>
    </row>
    <row r="20" spans="1:14" x14ac:dyDescent="0.15">
      <c r="A20" s="46" t="s">
        <v>63</v>
      </c>
      <c r="B20" s="46" t="s">
        <v>64</v>
      </c>
      <c r="C20" s="47">
        <v>762456</v>
      </c>
      <c r="D20" s="47">
        <v>2775</v>
      </c>
      <c r="E20" s="48" t="s">
        <v>55</v>
      </c>
      <c r="F20" s="48" t="s">
        <v>66</v>
      </c>
      <c r="G20" s="47">
        <v>8447658096313</v>
      </c>
      <c r="H20" s="47">
        <v>244</v>
      </c>
      <c r="I20" s="47">
        <v>10</v>
      </c>
      <c r="J20" s="49">
        <f t="shared" si="0"/>
        <v>254</v>
      </c>
      <c r="K20" s="78"/>
      <c r="L20" s="79"/>
      <c r="M20" s="79"/>
      <c r="N20" s="71"/>
    </row>
    <row r="21" spans="1:14" x14ac:dyDescent="0.15">
      <c r="A21" s="46" t="s">
        <v>63</v>
      </c>
      <c r="B21" s="46" t="s">
        <v>64</v>
      </c>
      <c r="C21" s="47">
        <v>762631</v>
      </c>
      <c r="D21" s="47">
        <v>2773</v>
      </c>
      <c r="E21" s="48" t="s">
        <v>48</v>
      </c>
      <c r="F21" s="48" t="s">
        <v>65</v>
      </c>
      <c r="G21" s="46" t="s">
        <v>48</v>
      </c>
      <c r="H21" s="47">
        <v>3864</v>
      </c>
      <c r="I21" s="47">
        <v>10</v>
      </c>
      <c r="J21" s="49">
        <f t="shared" si="0"/>
        <v>3874</v>
      </c>
      <c r="K21" s="78"/>
      <c r="L21" s="79"/>
      <c r="M21" s="79"/>
      <c r="N21" s="71"/>
    </row>
    <row r="22" spans="1:14" x14ac:dyDescent="0.15">
      <c r="A22" s="46" t="s">
        <v>63</v>
      </c>
      <c r="B22" s="46" t="s">
        <v>64</v>
      </c>
      <c r="C22" s="47">
        <v>762631</v>
      </c>
      <c r="D22" s="47">
        <v>2775</v>
      </c>
      <c r="E22" s="50" t="s">
        <v>48</v>
      </c>
      <c r="F22" s="48" t="s">
        <v>66</v>
      </c>
      <c r="G22" s="46" t="s">
        <v>48</v>
      </c>
      <c r="H22" s="47">
        <v>4571</v>
      </c>
      <c r="I22" s="47">
        <v>10</v>
      </c>
      <c r="J22" s="49">
        <f t="shared" si="0"/>
        <v>4581</v>
      </c>
      <c r="K22" s="78"/>
      <c r="L22" s="79"/>
      <c r="M22" s="79"/>
      <c r="N22" s="71"/>
    </row>
  </sheetData>
  <mergeCells count="12">
    <mergeCell ref="N7:N22"/>
    <mergeCell ref="A1:N1"/>
    <mergeCell ref="A2:N2"/>
    <mergeCell ref="A3:C3"/>
    <mergeCell ref="G3:H3"/>
    <mergeCell ref="I3:N4"/>
    <mergeCell ref="A4:C4"/>
    <mergeCell ref="D4:E4"/>
    <mergeCell ref="F4:H4"/>
    <mergeCell ref="K7:K22"/>
    <mergeCell ref="L7:L22"/>
    <mergeCell ref="M7:M22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6"/>
  <sheetViews>
    <sheetView topLeftCell="A46" zoomScaleNormal="100" workbookViewId="0">
      <selection activeCell="R17" sqref="R17"/>
    </sheetView>
  </sheetViews>
  <sheetFormatPr defaultRowHeight="13.5" x14ac:dyDescent="0.15"/>
  <cols>
    <col min="7" max="7" width="14.25" customWidth="1"/>
  </cols>
  <sheetData>
    <row r="1" spans="1:15" ht="26.25" x14ac:dyDescent="0.15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</row>
    <row r="2" spans="1:15" ht="26.25" x14ac:dyDescent="0.15">
      <c r="A2" s="72" t="s">
        <v>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5" ht="15" x14ac:dyDescent="0.15">
      <c r="A3" s="73" t="s">
        <v>2</v>
      </c>
      <c r="B3" s="73"/>
      <c r="C3" s="73"/>
      <c r="D3" s="1"/>
      <c r="E3" s="1" t="s">
        <v>3</v>
      </c>
      <c r="F3" s="1"/>
      <c r="G3" s="74">
        <v>46014</v>
      </c>
      <c r="H3" s="74"/>
      <c r="I3" s="75" t="s">
        <v>78</v>
      </c>
      <c r="J3" s="75"/>
      <c r="K3" s="75"/>
      <c r="L3" s="75"/>
      <c r="M3" s="75"/>
      <c r="N3" s="75"/>
    </row>
    <row r="4" spans="1:15" ht="15" x14ac:dyDescent="0.15">
      <c r="A4" s="76"/>
      <c r="B4" s="76"/>
      <c r="C4" s="76"/>
      <c r="D4" s="76" t="s">
        <v>4</v>
      </c>
      <c r="E4" s="76"/>
      <c r="F4" s="77"/>
      <c r="G4" s="77"/>
      <c r="H4" s="77"/>
      <c r="I4" s="75"/>
      <c r="J4" s="75"/>
      <c r="K4" s="75"/>
      <c r="L4" s="75"/>
      <c r="M4" s="75"/>
      <c r="N4" s="75"/>
    </row>
    <row r="5" spans="1:15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15" t="s">
        <v>18</v>
      </c>
    </row>
    <row r="6" spans="1:15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15" t="s">
        <v>32</v>
      </c>
      <c r="O6" t="s">
        <v>81</v>
      </c>
    </row>
    <row r="7" spans="1:15" ht="13.5" customHeight="1" x14ac:dyDescent="0.15">
      <c r="A7" s="46" t="s">
        <v>63</v>
      </c>
      <c r="B7" s="46" t="s">
        <v>64</v>
      </c>
      <c r="C7" s="47">
        <v>762456</v>
      </c>
      <c r="D7" s="47">
        <v>2410</v>
      </c>
      <c r="E7" s="48" t="s">
        <v>50</v>
      </c>
      <c r="F7" s="48" t="s">
        <v>67</v>
      </c>
      <c r="G7" s="47">
        <v>8447658064015</v>
      </c>
      <c r="H7" s="47">
        <v>16</v>
      </c>
      <c r="I7" s="47">
        <v>10</v>
      </c>
      <c r="J7" s="49">
        <f t="shared" ref="J7:J38" si="0">I7+H7</f>
        <v>26</v>
      </c>
      <c r="K7" s="78" t="s">
        <v>202</v>
      </c>
      <c r="L7" s="79" t="s">
        <v>93</v>
      </c>
      <c r="M7" s="79" t="s">
        <v>93</v>
      </c>
      <c r="N7" s="46"/>
      <c r="O7" s="82" t="s">
        <v>213</v>
      </c>
    </row>
    <row r="8" spans="1:15" x14ac:dyDescent="0.15">
      <c r="A8" s="46" t="s">
        <v>63</v>
      </c>
      <c r="B8" s="46" t="s">
        <v>64</v>
      </c>
      <c r="C8" s="47">
        <v>762456</v>
      </c>
      <c r="D8" s="47">
        <v>2410</v>
      </c>
      <c r="E8" s="48" t="s">
        <v>52</v>
      </c>
      <c r="F8" s="48" t="s">
        <v>67</v>
      </c>
      <c r="G8" s="47">
        <v>8447658064022</v>
      </c>
      <c r="H8" s="47">
        <v>83</v>
      </c>
      <c r="I8" s="47">
        <v>10</v>
      </c>
      <c r="J8" s="49">
        <f t="shared" si="0"/>
        <v>93</v>
      </c>
      <c r="K8" s="78"/>
      <c r="L8" s="79"/>
      <c r="M8" s="79"/>
      <c r="N8" s="46"/>
      <c r="O8" s="82"/>
    </row>
    <row r="9" spans="1:15" x14ac:dyDescent="0.15">
      <c r="A9" s="46" t="s">
        <v>63</v>
      </c>
      <c r="B9" s="46" t="s">
        <v>64</v>
      </c>
      <c r="C9" s="47">
        <v>762456</v>
      </c>
      <c r="D9" s="47">
        <v>2410</v>
      </c>
      <c r="E9" s="48" t="s">
        <v>36</v>
      </c>
      <c r="F9" s="48" t="s">
        <v>67</v>
      </c>
      <c r="G9" s="47">
        <v>8447658064060</v>
      </c>
      <c r="H9" s="47">
        <v>208</v>
      </c>
      <c r="I9" s="47">
        <v>10</v>
      </c>
      <c r="J9" s="49">
        <f t="shared" si="0"/>
        <v>218</v>
      </c>
      <c r="K9" s="78"/>
      <c r="L9" s="79"/>
      <c r="M9" s="79"/>
      <c r="N9" s="46"/>
      <c r="O9" s="82"/>
    </row>
    <row r="10" spans="1:15" x14ac:dyDescent="0.15">
      <c r="A10" s="46" t="s">
        <v>63</v>
      </c>
      <c r="B10" s="46" t="s">
        <v>64</v>
      </c>
      <c r="C10" s="47">
        <v>762456</v>
      </c>
      <c r="D10" s="47">
        <v>2410</v>
      </c>
      <c r="E10" s="48" t="s">
        <v>37</v>
      </c>
      <c r="F10" s="48" t="s">
        <v>67</v>
      </c>
      <c r="G10" s="47">
        <v>8447658064077</v>
      </c>
      <c r="H10" s="47">
        <v>177</v>
      </c>
      <c r="I10" s="47">
        <v>10</v>
      </c>
      <c r="J10" s="49">
        <f t="shared" si="0"/>
        <v>187</v>
      </c>
      <c r="K10" s="78"/>
      <c r="L10" s="79"/>
      <c r="M10" s="79"/>
      <c r="N10" s="46"/>
      <c r="O10" s="82"/>
    </row>
    <row r="11" spans="1:15" x14ac:dyDescent="0.15">
      <c r="A11" s="46" t="s">
        <v>63</v>
      </c>
      <c r="B11" s="46" t="s">
        <v>64</v>
      </c>
      <c r="C11" s="47">
        <v>762456</v>
      </c>
      <c r="D11" s="47">
        <v>2410</v>
      </c>
      <c r="E11" s="48" t="s">
        <v>53</v>
      </c>
      <c r="F11" s="48" t="s">
        <v>67</v>
      </c>
      <c r="G11" s="47">
        <v>8447658064039</v>
      </c>
      <c r="H11" s="47">
        <v>182</v>
      </c>
      <c r="I11" s="47">
        <v>10</v>
      </c>
      <c r="J11" s="49">
        <f t="shared" si="0"/>
        <v>192</v>
      </c>
      <c r="K11" s="78"/>
      <c r="L11" s="79"/>
      <c r="M11" s="79"/>
      <c r="N11" s="46"/>
      <c r="O11" s="82"/>
    </row>
    <row r="12" spans="1:15" x14ac:dyDescent="0.15">
      <c r="A12" s="46" t="s">
        <v>63</v>
      </c>
      <c r="B12" s="46" t="s">
        <v>64</v>
      </c>
      <c r="C12" s="47">
        <v>762456</v>
      </c>
      <c r="D12" s="47">
        <v>2410</v>
      </c>
      <c r="E12" s="48" t="s">
        <v>54</v>
      </c>
      <c r="F12" s="48" t="s">
        <v>67</v>
      </c>
      <c r="G12" s="47">
        <v>8447658064046</v>
      </c>
      <c r="H12" s="47">
        <v>218</v>
      </c>
      <c r="I12" s="47">
        <v>10</v>
      </c>
      <c r="J12" s="49">
        <f t="shared" si="0"/>
        <v>228</v>
      </c>
      <c r="K12" s="78"/>
      <c r="L12" s="79"/>
      <c r="M12" s="79"/>
      <c r="N12" s="46"/>
      <c r="O12" s="82"/>
    </row>
    <row r="13" spans="1:15" x14ac:dyDescent="0.15">
      <c r="A13" s="46" t="s">
        <v>63</v>
      </c>
      <c r="B13" s="46" t="s">
        <v>64</v>
      </c>
      <c r="C13" s="47">
        <v>762456</v>
      </c>
      <c r="D13" s="47">
        <v>2410</v>
      </c>
      <c r="E13" s="48" t="s">
        <v>55</v>
      </c>
      <c r="F13" s="48" t="s">
        <v>67</v>
      </c>
      <c r="G13" s="47">
        <v>8447658064053</v>
      </c>
      <c r="H13" s="47">
        <v>239</v>
      </c>
      <c r="I13" s="47">
        <v>10</v>
      </c>
      <c r="J13" s="49">
        <f t="shared" si="0"/>
        <v>249</v>
      </c>
      <c r="K13" s="78"/>
      <c r="L13" s="79"/>
      <c r="M13" s="79"/>
      <c r="N13" s="46"/>
      <c r="O13" s="82"/>
    </row>
    <row r="14" spans="1:15" ht="25.5" x14ac:dyDescent="0.15">
      <c r="A14" s="46" t="s">
        <v>63</v>
      </c>
      <c r="B14" s="46" t="s">
        <v>64</v>
      </c>
      <c r="C14" s="47">
        <v>762456</v>
      </c>
      <c r="D14" s="47">
        <v>2530</v>
      </c>
      <c r="E14" s="48" t="s">
        <v>50</v>
      </c>
      <c r="F14" s="48" t="s">
        <v>68</v>
      </c>
      <c r="G14" s="47">
        <v>8447658076186</v>
      </c>
      <c r="H14" s="47">
        <v>26</v>
      </c>
      <c r="I14" s="47">
        <v>10</v>
      </c>
      <c r="J14" s="49">
        <f t="shared" si="0"/>
        <v>36</v>
      </c>
      <c r="K14" s="78"/>
      <c r="L14" s="79"/>
      <c r="M14" s="79"/>
      <c r="N14" s="46"/>
      <c r="O14" s="82"/>
    </row>
    <row r="15" spans="1:15" ht="25.5" x14ac:dyDescent="0.15">
      <c r="A15" s="46" t="s">
        <v>63</v>
      </c>
      <c r="B15" s="46" t="s">
        <v>64</v>
      </c>
      <c r="C15" s="47">
        <v>762456</v>
      </c>
      <c r="D15" s="47">
        <v>2530</v>
      </c>
      <c r="E15" s="48" t="s">
        <v>52</v>
      </c>
      <c r="F15" s="48" t="s">
        <v>68</v>
      </c>
      <c r="G15" s="47">
        <v>8447658076193</v>
      </c>
      <c r="H15" s="47">
        <v>114</v>
      </c>
      <c r="I15" s="47">
        <v>10</v>
      </c>
      <c r="J15" s="49">
        <f t="shared" si="0"/>
        <v>124</v>
      </c>
      <c r="K15" s="78"/>
      <c r="L15" s="79"/>
      <c r="M15" s="79"/>
      <c r="N15" s="46"/>
      <c r="O15" s="82"/>
    </row>
    <row r="16" spans="1:15" ht="25.5" x14ac:dyDescent="0.15">
      <c r="A16" s="46" t="s">
        <v>63</v>
      </c>
      <c r="B16" s="46" t="s">
        <v>64</v>
      </c>
      <c r="C16" s="47">
        <v>762456</v>
      </c>
      <c r="D16" s="47">
        <v>2530</v>
      </c>
      <c r="E16" s="48" t="s">
        <v>36</v>
      </c>
      <c r="F16" s="48" t="s">
        <v>68</v>
      </c>
      <c r="G16" s="47">
        <v>8447658076230</v>
      </c>
      <c r="H16" s="47">
        <v>338</v>
      </c>
      <c r="I16" s="47">
        <v>10</v>
      </c>
      <c r="J16" s="49">
        <f t="shared" si="0"/>
        <v>348</v>
      </c>
      <c r="K16" s="78"/>
      <c r="L16" s="79"/>
      <c r="M16" s="79"/>
      <c r="N16" s="46"/>
      <c r="O16" s="82"/>
    </row>
    <row r="17" spans="1:15" ht="25.5" x14ac:dyDescent="0.15">
      <c r="A17" s="46" t="s">
        <v>63</v>
      </c>
      <c r="B17" s="46" t="s">
        <v>64</v>
      </c>
      <c r="C17" s="47">
        <v>762456</v>
      </c>
      <c r="D17" s="47">
        <v>2530</v>
      </c>
      <c r="E17" s="48" t="s">
        <v>37</v>
      </c>
      <c r="F17" s="48" t="s">
        <v>68</v>
      </c>
      <c r="G17" s="47">
        <v>8447658076247</v>
      </c>
      <c r="H17" s="47">
        <v>291</v>
      </c>
      <c r="I17" s="47">
        <v>10</v>
      </c>
      <c r="J17" s="49">
        <f t="shared" si="0"/>
        <v>301</v>
      </c>
      <c r="K17" s="78"/>
      <c r="L17" s="79"/>
      <c r="M17" s="79"/>
      <c r="N17" s="46"/>
      <c r="O17" s="82"/>
    </row>
    <row r="18" spans="1:15" ht="25.5" x14ac:dyDescent="0.15">
      <c r="A18" s="46" t="s">
        <v>63</v>
      </c>
      <c r="B18" s="46" t="s">
        <v>64</v>
      </c>
      <c r="C18" s="47">
        <v>762456</v>
      </c>
      <c r="D18" s="47">
        <v>2530</v>
      </c>
      <c r="E18" s="48" t="s">
        <v>53</v>
      </c>
      <c r="F18" s="48" t="s">
        <v>68</v>
      </c>
      <c r="G18" s="47">
        <v>8447658076209</v>
      </c>
      <c r="H18" s="47">
        <v>270</v>
      </c>
      <c r="I18" s="47">
        <v>10</v>
      </c>
      <c r="J18" s="49">
        <f t="shared" si="0"/>
        <v>280</v>
      </c>
      <c r="K18" s="78"/>
      <c r="L18" s="79"/>
      <c r="M18" s="79"/>
      <c r="N18" s="46"/>
      <c r="O18" s="82"/>
    </row>
    <row r="19" spans="1:15" ht="25.5" x14ac:dyDescent="0.15">
      <c r="A19" s="46" t="s">
        <v>63</v>
      </c>
      <c r="B19" s="46" t="s">
        <v>64</v>
      </c>
      <c r="C19" s="47">
        <v>762456</v>
      </c>
      <c r="D19" s="47">
        <v>2530</v>
      </c>
      <c r="E19" s="48" t="s">
        <v>54</v>
      </c>
      <c r="F19" s="48" t="s">
        <v>68</v>
      </c>
      <c r="G19" s="47">
        <v>8447658076216</v>
      </c>
      <c r="H19" s="47">
        <v>333</v>
      </c>
      <c r="I19" s="47">
        <v>10</v>
      </c>
      <c r="J19" s="49">
        <f t="shared" si="0"/>
        <v>343</v>
      </c>
      <c r="K19" s="78"/>
      <c r="L19" s="79"/>
      <c r="M19" s="79"/>
      <c r="N19" s="46"/>
      <c r="O19" s="82"/>
    </row>
    <row r="20" spans="1:15" ht="25.5" x14ac:dyDescent="0.15">
      <c r="A20" s="46" t="s">
        <v>63</v>
      </c>
      <c r="B20" s="46" t="s">
        <v>64</v>
      </c>
      <c r="C20" s="47">
        <v>762456</v>
      </c>
      <c r="D20" s="47">
        <v>2530</v>
      </c>
      <c r="E20" s="48" t="s">
        <v>55</v>
      </c>
      <c r="F20" s="48" t="s">
        <v>68</v>
      </c>
      <c r="G20" s="47">
        <v>8447658076223</v>
      </c>
      <c r="H20" s="47">
        <v>359</v>
      </c>
      <c r="I20" s="47">
        <v>10</v>
      </c>
      <c r="J20" s="49">
        <f t="shared" si="0"/>
        <v>369</v>
      </c>
      <c r="K20" s="78"/>
      <c r="L20" s="79"/>
      <c r="M20" s="79"/>
      <c r="N20" s="46"/>
      <c r="O20" s="82"/>
    </row>
    <row r="21" spans="1:15" x14ac:dyDescent="0.15">
      <c r="A21" s="46" t="s">
        <v>63</v>
      </c>
      <c r="B21" s="46" t="s">
        <v>64</v>
      </c>
      <c r="C21" s="47">
        <v>762456</v>
      </c>
      <c r="D21" s="47">
        <v>2530</v>
      </c>
      <c r="E21" s="48" t="s">
        <v>50</v>
      </c>
      <c r="F21" s="48" t="s">
        <v>69</v>
      </c>
      <c r="G21" s="47">
        <v>8447658076254</v>
      </c>
      <c r="H21" s="47">
        <v>16</v>
      </c>
      <c r="I21" s="47">
        <v>10</v>
      </c>
      <c r="J21" s="49">
        <f t="shared" si="0"/>
        <v>26</v>
      </c>
      <c r="K21" s="78"/>
      <c r="L21" s="79"/>
      <c r="M21" s="79"/>
      <c r="N21" s="46"/>
      <c r="O21" s="82"/>
    </row>
    <row r="22" spans="1:15" x14ac:dyDescent="0.15">
      <c r="A22" s="46" t="s">
        <v>63</v>
      </c>
      <c r="B22" s="46" t="s">
        <v>64</v>
      </c>
      <c r="C22" s="47">
        <v>762456</v>
      </c>
      <c r="D22" s="47">
        <v>2530</v>
      </c>
      <c r="E22" s="48" t="s">
        <v>52</v>
      </c>
      <c r="F22" s="48" t="s">
        <v>69</v>
      </c>
      <c r="G22" s="47">
        <v>8447658076261</v>
      </c>
      <c r="H22" s="47">
        <v>73</v>
      </c>
      <c r="I22" s="47">
        <v>10</v>
      </c>
      <c r="J22" s="49">
        <f t="shared" si="0"/>
        <v>83</v>
      </c>
      <c r="K22" s="78"/>
      <c r="L22" s="79"/>
      <c r="M22" s="79"/>
      <c r="N22" s="46"/>
      <c r="O22" s="82"/>
    </row>
    <row r="23" spans="1:15" x14ac:dyDescent="0.15">
      <c r="A23" s="46" t="s">
        <v>63</v>
      </c>
      <c r="B23" s="46" t="s">
        <v>64</v>
      </c>
      <c r="C23" s="47">
        <v>762456</v>
      </c>
      <c r="D23" s="47">
        <v>2530</v>
      </c>
      <c r="E23" s="48" t="s">
        <v>36</v>
      </c>
      <c r="F23" s="48" t="s">
        <v>69</v>
      </c>
      <c r="G23" s="47">
        <v>8447658076308</v>
      </c>
      <c r="H23" s="47">
        <v>218</v>
      </c>
      <c r="I23" s="47">
        <v>10</v>
      </c>
      <c r="J23" s="49">
        <f t="shared" si="0"/>
        <v>228</v>
      </c>
      <c r="K23" s="78"/>
      <c r="L23" s="79"/>
      <c r="M23" s="79"/>
      <c r="N23" s="46"/>
      <c r="O23" s="82"/>
    </row>
    <row r="24" spans="1:15" x14ac:dyDescent="0.15">
      <c r="A24" s="46" t="s">
        <v>63</v>
      </c>
      <c r="B24" s="46" t="s">
        <v>64</v>
      </c>
      <c r="C24" s="47">
        <v>762456</v>
      </c>
      <c r="D24" s="47">
        <v>2530</v>
      </c>
      <c r="E24" s="48" t="s">
        <v>37</v>
      </c>
      <c r="F24" s="48" t="s">
        <v>69</v>
      </c>
      <c r="G24" s="47">
        <v>8447658076315</v>
      </c>
      <c r="H24" s="47">
        <v>187</v>
      </c>
      <c r="I24" s="47">
        <v>10</v>
      </c>
      <c r="J24" s="49">
        <f t="shared" si="0"/>
        <v>197</v>
      </c>
      <c r="K24" s="78"/>
      <c r="L24" s="79"/>
      <c r="M24" s="79"/>
      <c r="N24" s="46"/>
      <c r="O24" s="82"/>
    </row>
    <row r="25" spans="1:15" x14ac:dyDescent="0.15">
      <c r="A25" s="46" t="s">
        <v>63</v>
      </c>
      <c r="B25" s="46" t="s">
        <v>64</v>
      </c>
      <c r="C25" s="47">
        <v>762456</v>
      </c>
      <c r="D25" s="47">
        <v>2530</v>
      </c>
      <c r="E25" s="48" t="s">
        <v>53</v>
      </c>
      <c r="F25" s="48" t="s">
        <v>69</v>
      </c>
      <c r="G25" s="47">
        <v>8447658076278</v>
      </c>
      <c r="H25" s="47">
        <v>177</v>
      </c>
      <c r="I25" s="47">
        <v>10</v>
      </c>
      <c r="J25" s="49">
        <f t="shared" si="0"/>
        <v>187</v>
      </c>
      <c r="K25" s="78"/>
      <c r="L25" s="79"/>
      <c r="M25" s="79"/>
      <c r="N25" s="46"/>
      <c r="O25" s="82"/>
    </row>
    <row r="26" spans="1:15" x14ac:dyDescent="0.15">
      <c r="A26" s="46" t="s">
        <v>63</v>
      </c>
      <c r="B26" s="46" t="s">
        <v>64</v>
      </c>
      <c r="C26" s="47">
        <v>762456</v>
      </c>
      <c r="D26" s="47">
        <v>2530</v>
      </c>
      <c r="E26" s="48" t="s">
        <v>54</v>
      </c>
      <c r="F26" s="48" t="s">
        <v>69</v>
      </c>
      <c r="G26" s="47">
        <v>8447658076285</v>
      </c>
      <c r="H26" s="47">
        <v>213</v>
      </c>
      <c r="I26" s="47">
        <v>10</v>
      </c>
      <c r="J26" s="49">
        <f t="shared" si="0"/>
        <v>223</v>
      </c>
      <c r="K26" s="78"/>
      <c r="L26" s="79"/>
      <c r="M26" s="79"/>
      <c r="N26" s="46"/>
      <c r="O26" s="82"/>
    </row>
    <row r="27" spans="1:15" x14ac:dyDescent="0.15">
      <c r="A27" s="46" t="s">
        <v>63</v>
      </c>
      <c r="B27" s="46" t="s">
        <v>64</v>
      </c>
      <c r="C27" s="47">
        <v>762456</v>
      </c>
      <c r="D27" s="47">
        <v>2530</v>
      </c>
      <c r="E27" s="48" t="s">
        <v>55</v>
      </c>
      <c r="F27" s="48" t="s">
        <v>69</v>
      </c>
      <c r="G27" s="47">
        <v>8447658076292</v>
      </c>
      <c r="H27" s="47">
        <v>234</v>
      </c>
      <c r="I27" s="47">
        <v>10</v>
      </c>
      <c r="J27" s="49">
        <f t="shared" si="0"/>
        <v>244</v>
      </c>
      <c r="K27" s="78"/>
      <c r="L27" s="79"/>
      <c r="M27" s="79"/>
      <c r="N27" s="46"/>
      <c r="O27" s="82"/>
    </row>
    <row r="28" spans="1:15" ht="25.5" x14ac:dyDescent="0.15">
      <c r="A28" s="46" t="s">
        <v>63</v>
      </c>
      <c r="B28" s="46" t="s">
        <v>64</v>
      </c>
      <c r="C28" s="47">
        <v>762456</v>
      </c>
      <c r="D28" s="47">
        <v>2677</v>
      </c>
      <c r="E28" s="48" t="s">
        <v>50</v>
      </c>
      <c r="F28" s="48" t="s">
        <v>70</v>
      </c>
      <c r="G28" s="47">
        <v>8447658087526</v>
      </c>
      <c r="H28" s="47">
        <v>21</v>
      </c>
      <c r="I28" s="47">
        <v>10</v>
      </c>
      <c r="J28" s="49">
        <f t="shared" si="0"/>
        <v>31</v>
      </c>
      <c r="K28" s="78"/>
      <c r="L28" s="79"/>
      <c r="M28" s="79"/>
      <c r="N28" s="46"/>
      <c r="O28" s="82"/>
    </row>
    <row r="29" spans="1:15" ht="25.5" x14ac:dyDescent="0.15">
      <c r="A29" s="46" t="s">
        <v>63</v>
      </c>
      <c r="B29" s="46" t="s">
        <v>64</v>
      </c>
      <c r="C29" s="47">
        <v>762456</v>
      </c>
      <c r="D29" s="47">
        <v>2677</v>
      </c>
      <c r="E29" s="48" t="s">
        <v>52</v>
      </c>
      <c r="F29" s="48" t="s">
        <v>70</v>
      </c>
      <c r="G29" s="47">
        <v>8447658087533</v>
      </c>
      <c r="H29" s="47">
        <v>94</v>
      </c>
      <c r="I29" s="47">
        <v>10</v>
      </c>
      <c r="J29" s="49">
        <f t="shared" si="0"/>
        <v>104</v>
      </c>
      <c r="K29" s="78"/>
      <c r="L29" s="79"/>
      <c r="M29" s="79"/>
      <c r="N29" s="46"/>
      <c r="O29" s="82"/>
    </row>
    <row r="30" spans="1:15" ht="25.5" x14ac:dyDescent="0.15">
      <c r="A30" s="46" t="s">
        <v>63</v>
      </c>
      <c r="B30" s="46" t="s">
        <v>64</v>
      </c>
      <c r="C30" s="47">
        <v>762456</v>
      </c>
      <c r="D30" s="47">
        <v>2677</v>
      </c>
      <c r="E30" s="48" t="s">
        <v>36</v>
      </c>
      <c r="F30" s="48" t="s">
        <v>70</v>
      </c>
      <c r="G30" s="47">
        <v>8447658087571</v>
      </c>
      <c r="H30" s="47">
        <v>198</v>
      </c>
      <c r="I30" s="47">
        <v>10</v>
      </c>
      <c r="J30" s="49">
        <f t="shared" si="0"/>
        <v>208</v>
      </c>
      <c r="K30" s="78"/>
      <c r="L30" s="79"/>
      <c r="M30" s="79"/>
      <c r="N30" s="46"/>
      <c r="O30" s="82"/>
    </row>
    <row r="31" spans="1:15" ht="25.5" x14ac:dyDescent="0.15">
      <c r="A31" s="46" t="s">
        <v>63</v>
      </c>
      <c r="B31" s="46" t="s">
        <v>64</v>
      </c>
      <c r="C31" s="47">
        <v>762456</v>
      </c>
      <c r="D31" s="47">
        <v>2677</v>
      </c>
      <c r="E31" s="48" t="s">
        <v>37</v>
      </c>
      <c r="F31" s="48" t="s">
        <v>70</v>
      </c>
      <c r="G31" s="47">
        <v>8447658087588</v>
      </c>
      <c r="H31" s="47">
        <v>151</v>
      </c>
      <c r="I31" s="47">
        <v>10</v>
      </c>
      <c r="J31" s="49">
        <f t="shared" si="0"/>
        <v>161</v>
      </c>
      <c r="K31" s="78"/>
      <c r="L31" s="79"/>
      <c r="M31" s="79"/>
      <c r="N31" s="46"/>
      <c r="O31" s="82"/>
    </row>
    <row r="32" spans="1:15" ht="25.5" x14ac:dyDescent="0.15">
      <c r="A32" s="46" t="s">
        <v>63</v>
      </c>
      <c r="B32" s="46" t="s">
        <v>64</v>
      </c>
      <c r="C32" s="47">
        <v>762456</v>
      </c>
      <c r="D32" s="47">
        <v>2677</v>
      </c>
      <c r="E32" s="48" t="s">
        <v>53</v>
      </c>
      <c r="F32" s="48" t="s">
        <v>70</v>
      </c>
      <c r="G32" s="47">
        <v>8447658087540</v>
      </c>
      <c r="H32" s="47">
        <v>192</v>
      </c>
      <c r="I32" s="47">
        <v>10</v>
      </c>
      <c r="J32" s="49">
        <f t="shared" si="0"/>
        <v>202</v>
      </c>
      <c r="K32" s="78"/>
      <c r="L32" s="79"/>
      <c r="M32" s="79"/>
      <c r="N32" s="46"/>
      <c r="O32" s="82"/>
    </row>
    <row r="33" spans="1:15" ht="25.5" x14ac:dyDescent="0.15">
      <c r="A33" s="46" t="s">
        <v>63</v>
      </c>
      <c r="B33" s="46" t="s">
        <v>64</v>
      </c>
      <c r="C33" s="47">
        <v>762456</v>
      </c>
      <c r="D33" s="47">
        <v>2677</v>
      </c>
      <c r="E33" s="48" t="s">
        <v>54</v>
      </c>
      <c r="F33" s="48" t="s">
        <v>70</v>
      </c>
      <c r="G33" s="47">
        <v>8447658087557</v>
      </c>
      <c r="H33" s="47">
        <v>229</v>
      </c>
      <c r="I33" s="47">
        <v>10</v>
      </c>
      <c r="J33" s="49">
        <f t="shared" si="0"/>
        <v>239</v>
      </c>
      <c r="K33" s="78"/>
      <c r="L33" s="79"/>
      <c r="M33" s="79"/>
      <c r="N33" s="46"/>
      <c r="O33" s="82"/>
    </row>
    <row r="34" spans="1:15" ht="25.5" x14ac:dyDescent="0.15">
      <c r="A34" s="46" t="s">
        <v>63</v>
      </c>
      <c r="B34" s="46" t="s">
        <v>64</v>
      </c>
      <c r="C34" s="47">
        <v>762456</v>
      </c>
      <c r="D34" s="47">
        <v>2677</v>
      </c>
      <c r="E34" s="48" t="s">
        <v>55</v>
      </c>
      <c r="F34" s="48" t="s">
        <v>70</v>
      </c>
      <c r="G34" s="47">
        <v>8447658087564</v>
      </c>
      <c r="H34" s="47">
        <v>239</v>
      </c>
      <c r="I34" s="47">
        <v>10</v>
      </c>
      <c r="J34" s="49">
        <f t="shared" si="0"/>
        <v>249</v>
      </c>
      <c r="K34" s="78"/>
      <c r="L34" s="79"/>
      <c r="M34" s="79"/>
      <c r="N34" s="46"/>
      <c r="O34" s="82"/>
    </row>
    <row r="35" spans="1:15" x14ac:dyDescent="0.15">
      <c r="A35" s="46" t="s">
        <v>63</v>
      </c>
      <c r="B35" s="46" t="s">
        <v>64</v>
      </c>
      <c r="C35" s="47">
        <v>762456</v>
      </c>
      <c r="D35" s="47">
        <v>2677</v>
      </c>
      <c r="E35" s="48" t="s">
        <v>50</v>
      </c>
      <c r="F35" s="48" t="s">
        <v>71</v>
      </c>
      <c r="G35" s="47">
        <v>8447658087595</v>
      </c>
      <c r="H35" s="47">
        <v>16</v>
      </c>
      <c r="I35" s="47">
        <v>10</v>
      </c>
      <c r="J35" s="49">
        <f t="shared" si="0"/>
        <v>26</v>
      </c>
      <c r="K35" s="78"/>
      <c r="L35" s="79"/>
      <c r="M35" s="79"/>
      <c r="N35" s="46"/>
      <c r="O35" s="82"/>
    </row>
    <row r="36" spans="1:15" x14ac:dyDescent="0.15">
      <c r="A36" s="46" t="s">
        <v>63</v>
      </c>
      <c r="B36" s="46" t="s">
        <v>64</v>
      </c>
      <c r="C36" s="47">
        <v>762456</v>
      </c>
      <c r="D36" s="47">
        <v>2677</v>
      </c>
      <c r="E36" s="48" t="s">
        <v>52</v>
      </c>
      <c r="F36" s="48" t="s">
        <v>71</v>
      </c>
      <c r="G36" s="47">
        <v>8447658087601</v>
      </c>
      <c r="H36" s="47">
        <v>62</v>
      </c>
      <c r="I36" s="47">
        <v>10</v>
      </c>
      <c r="J36" s="49">
        <f t="shared" si="0"/>
        <v>72</v>
      </c>
      <c r="K36" s="78"/>
      <c r="L36" s="79"/>
      <c r="M36" s="79"/>
      <c r="N36" s="46"/>
      <c r="O36" s="82"/>
    </row>
    <row r="37" spans="1:15" x14ac:dyDescent="0.15">
      <c r="A37" s="46" t="s">
        <v>63</v>
      </c>
      <c r="B37" s="46" t="s">
        <v>64</v>
      </c>
      <c r="C37" s="47">
        <v>762456</v>
      </c>
      <c r="D37" s="47">
        <v>2677</v>
      </c>
      <c r="E37" s="48" t="s">
        <v>36</v>
      </c>
      <c r="F37" s="48" t="s">
        <v>71</v>
      </c>
      <c r="G37" s="47">
        <v>8447658087649</v>
      </c>
      <c r="H37" s="47">
        <v>135</v>
      </c>
      <c r="I37" s="47">
        <v>10</v>
      </c>
      <c r="J37" s="49">
        <f t="shared" si="0"/>
        <v>145</v>
      </c>
      <c r="K37" s="78"/>
      <c r="L37" s="79"/>
      <c r="M37" s="79"/>
      <c r="N37" s="46"/>
      <c r="O37" s="82"/>
    </row>
    <row r="38" spans="1:15" x14ac:dyDescent="0.15">
      <c r="A38" s="46" t="s">
        <v>63</v>
      </c>
      <c r="B38" s="46" t="s">
        <v>64</v>
      </c>
      <c r="C38" s="47">
        <v>762456</v>
      </c>
      <c r="D38" s="47">
        <v>2677</v>
      </c>
      <c r="E38" s="48" t="s">
        <v>37</v>
      </c>
      <c r="F38" s="48" t="s">
        <v>71</v>
      </c>
      <c r="G38" s="47">
        <v>8447658087656</v>
      </c>
      <c r="H38" s="47">
        <v>99</v>
      </c>
      <c r="I38" s="47">
        <v>10</v>
      </c>
      <c r="J38" s="49">
        <f t="shared" si="0"/>
        <v>109</v>
      </c>
      <c r="K38" s="78"/>
      <c r="L38" s="79"/>
      <c r="M38" s="79"/>
      <c r="N38" s="46"/>
      <c r="O38" s="82"/>
    </row>
    <row r="39" spans="1:15" x14ac:dyDescent="0.15">
      <c r="A39" s="46" t="s">
        <v>63</v>
      </c>
      <c r="B39" s="46" t="s">
        <v>64</v>
      </c>
      <c r="C39" s="47">
        <v>762456</v>
      </c>
      <c r="D39" s="47">
        <v>2677</v>
      </c>
      <c r="E39" s="48" t="s">
        <v>53</v>
      </c>
      <c r="F39" s="48" t="s">
        <v>71</v>
      </c>
      <c r="G39" s="47">
        <v>8447658087618</v>
      </c>
      <c r="H39" s="47">
        <v>130</v>
      </c>
      <c r="I39" s="47">
        <v>10</v>
      </c>
      <c r="J39" s="49">
        <f t="shared" ref="J39:J70" si="1">I39+H39</f>
        <v>140</v>
      </c>
      <c r="K39" s="78"/>
      <c r="L39" s="79"/>
      <c r="M39" s="79"/>
      <c r="N39" s="46"/>
      <c r="O39" s="82"/>
    </row>
    <row r="40" spans="1:15" x14ac:dyDescent="0.15">
      <c r="A40" s="46" t="s">
        <v>63</v>
      </c>
      <c r="B40" s="46" t="s">
        <v>64</v>
      </c>
      <c r="C40" s="47">
        <v>762456</v>
      </c>
      <c r="D40" s="47">
        <v>2677</v>
      </c>
      <c r="E40" s="48" t="s">
        <v>54</v>
      </c>
      <c r="F40" s="48" t="s">
        <v>71</v>
      </c>
      <c r="G40" s="47">
        <v>8447658087625</v>
      </c>
      <c r="H40" s="47">
        <v>156</v>
      </c>
      <c r="I40" s="47">
        <v>10</v>
      </c>
      <c r="J40" s="49">
        <f t="shared" si="1"/>
        <v>166</v>
      </c>
      <c r="K40" s="78"/>
      <c r="L40" s="79"/>
      <c r="M40" s="79"/>
      <c r="N40" s="46"/>
      <c r="O40" s="82"/>
    </row>
    <row r="41" spans="1:15" x14ac:dyDescent="0.15">
      <c r="A41" s="46" t="s">
        <v>63</v>
      </c>
      <c r="B41" s="46" t="s">
        <v>64</v>
      </c>
      <c r="C41" s="47">
        <v>762456</v>
      </c>
      <c r="D41" s="47">
        <v>2677</v>
      </c>
      <c r="E41" s="48" t="s">
        <v>55</v>
      </c>
      <c r="F41" s="48" t="s">
        <v>71</v>
      </c>
      <c r="G41" s="47">
        <v>8447658087632</v>
      </c>
      <c r="H41" s="47">
        <v>161</v>
      </c>
      <c r="I41" s="47">
        <v>10</v>
      </c>
      <c r="J41" s="49">
        <f t="shared" si="1"/>
        <v>171</v>
      </c>
      <c r="K41" s="78"/>
      <c r="L41" s="79"/>
      <c r="M41" s="79"/>
      <c r="N41" s="46"/>
      <c r="O41" s="82"/>
    </row>
    <row r="42" spans="1:15" x14ac:dyDescent="0.15">
      <c r="A42" s="51" t="s">
        <v>63</v>
      </c>
      <c r="B42" s="51" t="s">
        <v>64</v>
      </c>
      <c r="C42" s="52">
        <v>762456</v>
      </c>
      <c r="D42" s="52">
        <v>2751</v>
      </c>
      <c r="E42" s="53" t="s">
        <v>50</v>
      </c>
      <c r="F42" s="53" t="s">
        <v>72</v>
      </c>
      <c r="G42" s="52">
        <v>8447658091790</v>
      </c>
      <c r="H42" s="52">
        <v>484</v>
      </c>
      <c r="I42" s="52">
        <v>10</v>
      </c>
      <c r="J42" s="54">
        <f t="shared" si="1"/>
        <v>494</v>
      </c>
      <c r="K42" s="78"/>
      <c r="L42" s="79"/>
      <c r="M42" s="79"/>
      <c r="N42" s="80" t="s">
        <v>84</v>
      </c>
      <c r="O42" s="82"/>
    </row>
    <row r="43" spans="1:15" x14ac:dyDescent="0.15">
      <c r="A43" s="51" t="s">
        <v>63</v>
      </c>
      <c r="B43" s="51" t="s">
        <v>64</v>
      </c>
      <c r="C43" s="52">
        <v>762456</v>
      </c>
      <c r="D43" s="52">
        <v>2751</v>
      </c>
      <c r="E43" s="53" t="s">
        <v>52</v>
      </c>
      <c r="F43" s="53" t="s">
        <v>72</v>
      </c>
      <c r="G43" s="52">
        <v>8447658091806</v>
      </c>
      <c r="H43" s="52">
        <v>697</v>
      </c>
      <c r="I43" s="52">
        <v>10</v>
      </c>
      <c r="J43" s="54">
        <f t="shared" si="1"/>
        <v>707</v>
      </c>
      <c r="K43" s="78"/>
      <c r="L43" s="79"/>
      <c r="M43" s="79"/>
      <c r="N43" s="80"/>
      <c r="O43" s="82"/>
    </row>
    <row r="44" spans="1:15" x14ac:dyDescent="0.15">
      <c r="A44" s="51" t="s">
        <v>63</v>
      </c>
      <c r="B44" s="51" t="s">
        <v>64</v>
      </c>
      <c r="C44" s="52">
        <v>762456</v>
      </c>
      <c r="D44" s="52">
        <v>2751</v>
      </c>
      <c r="E44" s="53" t="s">
        <v>36</v>
      </c>
      <c r="F44" s="53" t="s">
        <v>72</v>
      </c>
      <c r="G44" s="52">
        <v>8447658091844</v>
      </c>
      <c r="H44" s="52">
        <v>234</v>
      </c>
      <c r="I44" s="52">
        <v>10</v>
      </c>
      <c r="J44" s="54">
        <f t="shared" si="1"/>
        <v>244</v>
      </c>
      <c r="K44" s="78"/>
      <c r="L44" s="79"/>
      <c r="M44" s="79"/>
      <c r="N44" s="80"/>
      <c r="O44" s="82"/>
    </row>
    <row r="45" spans="1:15" x14ac:dyDescent="0.15">
      <c r="A45" s="51" t="s">
        <v>63</v>
      </c>
      <c r="B45" s="51" t="s">
        <v>64</v>
      </c>
      <c r="C45" s="52">
        <v>762456</v>
      </c>
      <c r="D45" s="52">
        <v>2751</v>
      </c>
      <c r="E45" s="53" t="s">
        <v>37</v>
      </c>
      <c r="F45" s="53" t="s">
        <v>72</v>
      </c>
      <c r="G45" s="52">
        <v>8447658091851</v>
      </c>
      <c r="H45" s="52">
        <v>140</v>
      </c>
      <c r="I45" s="52">
        <v>10</v>
      </c>
      <c r="J45" s="54">
        <f t="shared" si="1"/>
        <v>150</v>
      </c>
      <c r="K45" s="78"/>
      <c r="L45" s="79"/>
      <c r="M45" s="79"/>
      <c r="N45" s="80"/>
      <c r="O45" s="82"/>
    </row>
    <row r="46" spans="1:15" x14ac:dyDescent="0.15">
      <c r="A46" s="51" t="s">
        <v>63</v>
      </c>
      <c r="B46" s="51" t="s">
        <v>64</v>
      </c>
      <c r="C46" s="52">
        <v>762456</v>
      </c>
      <c r="D46" s="52">
        <v>2751</v>
      </c>
      <c r="E46" s="53" t="s">
        <v>53</v>
      </c>
      <c r="F46" s="53" t="s">
        <v>72</v>
      </c>
      <c r="G46" s="52">
        <v>8447658091813</v>
      </c>
      <c r="H46" s="52">
        <v>707</v>
      </c>
      <c r="I46" s="52">
        <v>10</v>
      </c>
      <c r="J46" s="54">
        <f t="shared" si="1"/>
        <v>717</v>
      </c>
      <c r="K46" s="78"/>
      <c r="L46" s="79"/>
      <c r="M46" s="79"/>
      <c r="N46" s="80"/>
      <c r="O46" s="82"/>
    </row>
    <row r="47" spans="1:15" x14ac:dyDescent="0.15">
      <c r="A47" s="51" t="s">
        <v>63</v>
      </c>
      <c r="B47" s="51" t="s">
        <v>64</v>
      </c>
      <c r="C47" s="52">
        <v>762456</v>
      </c>
      <c r="D47" s="52">
        <v>2751</v>
      </c>
      <c r="E47" s="53" t="s">
        <v>54</v>
      </c>
      <c r="F47" s="53" t="s">
        <v>72</v>
      </c>
      <c r="G47" s="52">
        <v>8447658091820</v>
      </c>
      <c r="H47" s="52">
        <v>572</v>
      </c>
      <c r="I47" s="52">
        <v>10</v>
      </c>
      <c r="J47" s="54">
        <f t="shared" si="1"/>
        <v>582</v>
      </c>
      <c r="K47" s="78"/>
      <c r="L47" s="79"/>
      <c r="M47" s="79"/>
      <c r="N47" s="80"/>
      <c r="O47" s="82"/>
    </row>
    <row r="48" spans="1:15" x14ac:dyDescent="0.15">
      <c r="A48" s="51" t="s">
        <v>63</v>
      </c>
      <c r="B48" s="51" t="s">
        <v>64</v>
      </c>
      <c r="C48" s="52">
        <v>762456</v>
      </c>
      <c r="D48" s="52">
        <v>2751</v>
      </c>
      <c r="E48" s="53" t="s">
        <v>55</v>
      </c>
      <c r="F48" s="53" t="s">
        <v>72</v>
      </c>
      <c r="G48" s="52">
        <v>8447658091837</v>
      </c>
      <c r="H48" s="52">
        <v>411</v>
      </c>
      <c r="I48" s="52">
        <v>10</v>
      </c>
      <c r="J48" s="54">
        <f t="shared" si="1"/>
        <v>421</v>
      </c>
      <c r="K48" s="78"/>
      <c r="L48" s="79"/>
      <c r="M48" s="79"/>
      <c r="N48" s="80"/>
      <c r="O48" s="82"/>
    </row>
    <row r="49" spans="1:15" ht="27" customHeight="1" x14ac:dyDescent="0.15">
      <c r="A49" s="55" t="s">
        <v>63</v>
      </c>
      <c r="B49" s="55" t="s">
        <v>64</v>
      </c>
      <c r="C49" s="56">
        <v>762456</v>
      </c>
      <c r="D49" s="56">
        <v>2751</v>
      </c>
      <c r="E49" s="57" t="s">
        <v>50</v>
      </c>
      <c r="F49" s="57" t="s">
        <v>73</v>
      </c>
      <c r="G49" s="56">
        <v>8447658091868</v>
      </c>
      <c r="H49" s="56">
        <v>411</v>
      </c>
      <c r="I49" s="56">
        <v>10</v>
      </c>
      <c r="J49" s="58">
        <f t="shared" si="1"/>
        <v>421</v>
      </c>
      <c r="K49" s="78"/>
      <c r="L49" s="79"/>
      <c r="M49" s="79"/>
      <c r="N49" s="70" t="s">
        <v>85</v>
      </c>
      <c r="O49" s="82"/>
    </row>
    <row r="50" spans="1:15" x14ac:dyDescent="0.15">
      <c r="A50" s="55" t="s">
        <v>63</v>
      </c>
      <c r="B50" s="55" t="s">
        <v>64</v>
      </c>
      <c r="C50" s="56">
        <v>762456</v>
      </c>
      <c r="D50" s="56">
        <v>2751</v>
      </c>
      <c r="E50" s="57" t="s">
        <v>52</v>
      </c>
      <c r="F50" s="57" t="s">
        <v>73</v>
      </c>
      <c r="G50" s="56">
        <v>8447658091875</v>
      </c>
      <c r="H50" s="56">
        <v>588</v>
      </c>
      <c r="I50" s="56">
        <v>10</v>
      </c>
      <c r="J50" s="58">
        <f t="shared" si="1"/>
        <v>598</v>
      </c>
      <c r="K50" s="78"/>
      <c r="L50" s="79"/>
      <c r="M50" s="79"/>
      <c r="N50" s="70"/>
      <c r="O50" s="82"/>
    </row>
    <row r="51" spans="1:15" x14ac:dyDescent="0.15">
      <c r="A51" s="55" t="s">
        <v>63</v>
      </c>
      <c r="B51" s="55" t="s">
        <v>64</v>
      </c>
      <c r="C51" s="56">
        <v>762456</v>
      </c>
      <c r="D51" s="56">
        <v>2751</v>
      </c>
      <c r="E51" s="57" t="s">
        <v>36</v>
      </c>
      <c r="F51" s="57" t="s">
        <v>73</v>
      </c>
      <c r="G51" s="56">
        <v>8447658091912</v>
      </c>
      <c r="H51" s="56">
        <v>198</v>
      </c>
      <c r="I51" s="56">
        <v>10</v>
      </c>
      <c r="J51" s="58">
        <f t="shared" si="1"/>
        <v>208</v>
      </c>
      <c r="K51" s="78"/>
      <c r="L51" s="79"/>
      <c r="M51" s="79"/>
      <c r="N51" s="70"/>
      <c r="O51" s="82"/>
    </row>
    <row r="52" spans="1:15" x14ac:dyDescent="0.15">
      <c r="A52" s="55" t="s">
        <v>63</v>
      </c>
      <c r="B52" s="55" t="s">
        <v>64</v>
      </c>
      <c r="C52" s="56">
        <v>762456</v>
      </c>
      <c r="D52" s="56">
        <v>2751</v>
      </c>
      <c r="E52" s="57" t="s">
        <v>37</v>
      </c>
      <c r="F52" s="57" t="s">
        <v>73</v>
      </c>
      <c r="G52" s="56">
        <v>8447658091929</v>
      </c>
      <c r="H52" s="56">
        <v>120</v>
      </c>
      <c r="I52" s="56">
        <v>10</v>
      </c>
      <c r="J52" s="58">
        <f t="shared" si="1"/>
        <v>130</v>
      </c>
      <c r="K52" s="78"/>
      <c r="L52" s="79"/>
      <c r="M52" s="79"/>
      <c r="N52" s="70"/>
      <c r="O52" s="82"/>
    </row>
    <row r="53" spans="1:15" x14ac:dyDescent="0.15">
      <c r="A53" s="55" t="s">
        <v>63</v>
      </c>
      <c r="B53" s="55" t="s">
        <v>64</v>
      </c>
      <c r="C53" s="56">
        <v>762456</v>
      </c>
      <c r="D53" s="56">
        <v>2751</v>
      </c>
      <c r="E53" s="57" t="s">
        <v>53</v>
      </c>
      <c r="F53" s="57" t="s">
        <v>73</v>
      </c>
      <c r="G53" s="56">
        <v>8447658091882</v>
      </c>
      <c r="H53" s="56">
        <v>598</v>
      </c>
      <c r="I53" s="56">
        <v>10</v>
      </c>
      <c r="J53" s="58">
        <f t="shared" si="1"/>
        <v>608</v>
      </c>
      <c r="K53" s="78"/>
      <c r="L53" s="79"/>
      <c r="M53" s="79"/>
      <c r="N53" s="70"/>
      <c r="O53" s="82"/>
    </row>
    <row r="54" spans="1:15" x14ac:dyDescent="0.15">
      <c r="A54" s="55" t="s">
        <v>63</v>
      </c>
      <c r="B54" s="55" t="s">
        <v>64</v>
      </c>
      <c r="C54" s="56">
        <v>762456</v>
      </c>
      <c r="D54" s="56">
        <v>2751</v>
      </c>
      <c r="E54" s="57" t="s">
        <v>54</v>
      </c>
      <c r="F54" s="57" t="s">
        <v>73</v>
      </c>
      <c r="G54" s="56">
        <v>8447658091899</v>
      </c>
      <c r="H54" s="56">
        <v>484</v>
      </c>
      <c r="I54" s="56">
        <v>10</v>
      </c>
      <c r="J54" s="58">
        <f t="shared" si="1"/>
        <v>494</v>
      </c>
      <c r="K54" s="78"/>
      <c r="L54" s="79"/>
      <c r="M54" s="79"/>
      <c r="N54" s="70"/>
      <c r="O54" s="82"/>
    </row>
    <row r="55" spans="1:15" x14ac:dyDescent="0.15">
      <c r="A55" s="55" t="s">
        <v>63</v>
      </c>
      <c r="B55" s="55" t="s">
        <v>64</v>
      </c>
      <c r="C55" s="56">
        <v>762456</v>
      </c>
      <c r="D55" s="56">
        <v>2751</v>
      </c>
      <c r="E55" s="57" t="s">
        <v>55</v>
      </c>
      <c r="F55" s="57" t="s">
        <v>73</v>
      </c>
      <c r="G55" s="56">
        <v>8447658091905</v>
      </c>
      <c r="H55" s="56">
        <v>348</v>
      </c>
      <c r="I55" s="56">
        <v>10</v>
      </c>
      <c r="J55" s="58">
        <f t="shared" si="1"/>
        <v>358</v>
      </c>
      <c r="K55" s="78"/>
      <c r="L55" s="79"/>
      <c r="M55" s="79"/>
      <c r="N55" s="70"/>
      <c r="O55" s="82"/>
    </row>
    <row r="56" spans="1:15" x14ac:dyDescent="0.15">
      <c r="A56" s="46" t="s">
        <v>63</v>
      </c>
      <c r="B56" s="46" t="s">
        <v>64</v>
      </c>
      <c r="C56" s="47">
        <v>762456</v>
      </c>
      <c r="D56" s="47">
        <v>2777</v>
      </c>
      <c r="E56" s="48" t="s">
        <v>50</v>
      </c>
      <c r="F56" s="48" t="s">
        <v>74</v>
      </c>
      <c r="G56" s="47">
        <v>8447658096627</v>
      </c>
      <c r="H56" s="47">
        <v>140</v>
      </c>
      <c r="I56" s="47">
        <v>10</v>
      </c>
      <c r="J56" s="49">
        <f t="shared" si="1"/>
        <v>150</v>
      </c>
      <c r="K56" s="78"/>
      <c r="L56" s="79"/>
      <c r="M56" s="79"/>
      <c r="N56" s="79" t="s">
        <v>86</v>
      </c>
      <c r="O56" s="82"/>
    </row>
    <row r="57" spans="1:15" x14ac:dyDescent="0.15">
      <c r="A57" s="46" t="s">
        <v>63</v>
      </c>
      <c r="B57" s="46" t="s">
        <v>64</v>
      </c>
      <c r="C57" s="47">
        <v>762456</v>
      </c>
      <c r="D57" s="47">
        <v>2777</v>
      </c>
      <c r="E57" s="48" t="s">
        <v>52</v>
      </c>
      <c r="F57" s="48" t="s">
        <v>74</v>
      </c>
      <c r="G57" s="47">
        <v>8447658096634</v>
      </c>
      <c r="H57" s="47">
        <v>281</v>
      </c>
      <c r="I57" s="47">
        <v>10</v>
      </c>
      <c r="J57" s="49">
        <f t="shared" si="1"/>
        <v>291</v>
      </c>
      <c r="K57" s="78"/>
      <c r="L57" s="79"/>
      <c r="M57" s="79"/>
      <c r="N57" s="79"/>
      <c r="O57" s="82"/>
    </row>
    <row r="58" spans="1:15" x14ac:dyDescent="0.15">
      <c r="A58" s="46" t="s">
        <v>63</v>
      </c>
      <c r="B58" s="46" t="s">
        <v>64</v>
      </c>
      <c r="C58" s="47">
        <v>762456</v>
      </c>
      <c r="D58" s="47">
        <v>2777</v>
      </c>
      <c r="E58" s="48" t="s">
        <v>36</v>
      </c>
      <c r="F58" s="48" t="s">
        <v>74</v>
      </c>
      <c r="G58" s="47">
        <v>8447658096672</v>
      </c>
      <c r="H58" s="47">
        <v>135</v>
      </c>
      <c r="I58" s="47">
        <v>10</v>
      </c>
      <c r="J58" s="49">
        <f t="shared" si="1"/>
        <v>145</v>
      </c>
      <c r="K58" s="78"/>
      <c r="L58" s="79"/>
      <c r="M58" s="79"/>
      <c r="N58" s="79"/>
      <c r="O58" s="82"/>
    </row>
    <row r="59" spans="1:15" x14ac:dyDescent="0.15">
      <c r="A59" s="46" t="s">
        <v>63</v>
      </c>
      <c r="B59" s="46" t="s">
        <v>64</v>
      </c>
      <c r="C59" s="47">
        <v>762456</v>
      </c>
      <c r="D59" s="47">
        <v>2777</v>
      </c>
      <c r="E59" s="48" t="s">
        <v>37</v>
      </c>
      <c r="F59" s="48" t="s">
        <v>74</v>
      </c>
      <c r="G59" s="47">
        <v>8447658096689</v>
      </c>
      <c r="H59" s="47">
        <v>62</v>
      </c>
      <c r="I59" s="47">
        <v>10</v>
      </c>
      <c r="J59" s="49">
        <f t="shared" si="1"/>
        <v>72</v>
      </c>
      <c r="K59" s="78"/>
      <c r="L59" s="79"/>
      <c r="M59" s="79"/>
      <c r="N59" s="79"/>
      <c r="O59" s="82"/>
    </row>
    <row r="60" spans="1:15" x14ac:dyDescent="0.15">
      <c r="A60" s="46" t="s">
        <v>63</v>
      </c>
      <c r="B60" s="46" t="s">
        <v>64</v>
      </c>
      <c r="C60" s="47">
        <v>762456</v>
      </c>
      <c r="D60" s="47">
        <v>2777</v>
      </c>
      <c r="E60" s="48" t="s">
        <v>53</v>
      </c>
      <c r="F60" s="48" t="s">
        <v>74</v>
      </c>
      <c r="G60" s="47">
        <v>8447658096641</v>
      </c>
      <c r="H60" s="47">
        <v>333</v>
      </c>
      <c r="I60" s="47">
        <v>10</v>
      </c>
      <c r="J60" s="49">
        <f t="shared" si="1"/>
        <v>343</v>
      </c>
      <c r="K60" s="78"/>
      <c r="L60" s="79"/>
      <c r="M60" s="79"/>
      <c r="N60" s="79"/>
      <c r="O60" s="82"/>
    </row>
    <row r="61" spans="1:15" x14ac:dyDescent="0.15">
      <c r="A61" s="46" t="s">
        <v>63</v>
      </c>
      <c r="B61" s="46" t="s">
        <v>64</v>
      </c>
      <c r="C61" s="47">
        <v>762456</v>
      </c>
      <c r="D61" s="47">
        <v>2777</v>
      </c>
      <c r="E61" s="48" t="s">
        <v>54</v>
      </c>
      <c r="F61" s="48" t="s">
        <v>74</v>
      </c>
      <c r="G61" s="47">
        <v>8447658096658</v>
      </c>
      <c r="H61" s="47">
        <v>291</v>
      </c>
      <c r="I61" s="47">
        <v>10</v>
      </c>
      <c r="J61" s="49">
        <f t="shared" si="1"/>
        <v>301</v>
      </c>
      <c r="K61" s="78"/>
      <c r="L61" s="79"/>
      <c r="M61" s="79"/>
      <c r="N61" s="79"/>
      <c r="O61" s="82"/>
    </row>
    <row r="62" spans="1:15" x14ac:dyDescent="0.15">
      <c r="A62" s="46" t="s">
        <v>63</v>
      </c>
      <c r="B62" s="46" t="s">
        <v>64</v>
      </c>
      <c r="C62" s="47">
        <v>762456</v>
      </c>
      <c r="D62" s="47">
        <v>2777</v>
      </c>
      <c r="E62" s="48" t="s">
        <v>55</v>
      </c>
      <c r="F62" s="48" t="s">
        <v>74</v>
      </c>
      <c r="G62" s="47">
        <v>8447658096665</v>
      </c>
      <c r="H62" s="47">
        <v>213</v>
      </c>
      <c r="I62" s="47">
        <v>10</v>
      </c>
      <c r="J62" s="49">
        <f t="shared" si="1"/>
        <v>223</v>
      </c>
      <c r="K62" s="78"/>
      <c r="L62" s="79"/>
      <c r="M62" s="79"/>
      <c r="N62" s="79"/>
      <c r="O62" s="82"/>
    </row>
    <row r="63" spans="1:15" x14ac:dyDescent="0.15">
      <c r="A63" s="46" t="s">
        <v>63</v>
      </c>
      <c r="B63" s="46" t="s">
        <v>64</v>
      </c>
      <c r="C63" s="47">
        <v>762456</v>
      </c>
      <c r="D63" s="47">
        <v>2824</v>
      </c>
      <c r="E63" s="48" t="s">
        <v>50</v>
      </c>
      <c r="F63" s="48" t="s">
        <v>65</v>
      </c>
      <c r="G63" s="47">
        <v>8447658101871</v>
      </c>
      <c r="H63" s="47">
        <v>21</v>
      </c>
      <c r="I63" s="47">
        <v>10</v>
      </c>
      <c r="J63" s="49">
        <f t="shared" si="1"/>
        <v>31</v>
      </c>
      <c r="K63" s="78"/>
      <c r="L63" s="79"/>
      <c r="M63" s="79"/>
      <c r="N63" s="79"/>
      <c r="O63" s="82"/>
    </row>
    <row r="64" spans="1:15" x14ac:dyDescent="0.15">
      <c r="A64" s="46" t="s">
        <v>63</v>
      </c>
      <c r="B64" s="46" t="s">
        <v>64</v>
      </c>
      <c r="C64" s="47">
        <v>762456</v>
      </c>
      <c r="D64" s="47">
        <v>2824</v>
      </c>
      <c r="E64" s="48" t="s">
        <v>52</v>
      </c>
      <c r="F64" s="48" t="s">
        <v>65</v>
      </c>
      <c r="G64" s="47">
        <v>8447658101888</v>
      </c>
      <c r="H64" s="47">
        <v>78</v>
      </c>
      <c r="I64" s="47">
        <v>10</v>
      </c>
      <c r="J64" s="49">
        <f t="shared" si="1"/>
        <v>88</v>
      </c>
      <c r="K64" s="78"/>
      <c r="L64" s="79"/>
      <c r="M64" s="79"/>
      <c r="N64" s="79"/>
      <c r="O64" s="82"/>
    </row>
    <row r="65" spans="1:15" x14ac:dyDescent="0.15">
      <c r="A65" s="46" t="s">
        <v>63</v>
      </c>
      <c r="B65" s="46" t="s">
        <v>64</v>
      </c>
      <c r="C65" s="47">
        <v>762456</v>
      </c>
      <c r="D65" s="47">
        <v>2824</v>
      </c>
      <c r="E65" s="48" t="s">
        <v>36</v>
      </c>
      <c r="F65" s="48" t="s">
        <v>65</v>
      </c>
      <c r="G65" s="47">
        <v>8447658101925</v>
      </c>
      <c r="H65" s="47">
        <v>172</v>
      </c>
      <c r="I65" s="47">
        <v>10</v>
      </c>
      <c r="J65" s="49">
        <f t="shared" si="1"/>
        <v>182</v>
      </c>
      <c r="K65" s="78"/>
      <c r="L65" s="79"/>
      <c r="M65" s="79"/>
      <c r="N65" s="79"/>
      <c r="O65" s="82"/>
    </row>
    <row r="66" spans="1:15" x14ac:dyDescent="0.15">
      <c r="A66" s="46" t="s">
        <v>63</v>
      </c>
      <c r="B66" s="46" t="s">
        <v>64</v>
      </c>
      <c r="C66" s="47">
        <v>762456</v>
      </c>
      <c r="D66" s="47">
        <v>2824</v>
      </c>
      <c r="E66" s="48" t="s">
        <v>37</v>
      </c>
      <c r="F66" s="48" t="s">
        <v>65</v>
      </c>
      <c r="G66" s="47">
        <v>8447658101932</v>
      </c>
      <c r="H66" s="47">
        <v>146</v>
      </c>
      <c r="I66" s="47">
        <v>10</v>
      </c>
      <c r="J66" s="49">
        <f t="shared" si="1"/>
        <v>156</v>
      </c>
      <c r="K66" s="78"/>
      <c r="L66" s="79"/>
      <c r="M66" s="79"/>
      <c r="N66" s="79"/>
      <c r="O66" s="82"/>
    </row>
    <row r="67" spans="1:15" x14ac:dyDescent="0.15">
      <c r="A67" s="46" t="s">
        <v>63</v>
      </c>
      <c r="B67" s="46" t="s">
        <v>64</v>
      </c>
      <c r="C67" s="47">
        <v>762456</v>
      </c>
      <c r="D67" s="47">
        <v>2824</v>
      </c>
      <c r="E67" s="48" t="s">
        <v>53</v>
      </c>
      <c r="F67" s="48" t="s">
        <v>65</v>
      </c>
      <c r="G67" s="47">
        <v>8447658101895</v>
      </c>
      <c r="H67" s="47">
        <v>151</v>
      </c>
      <c r="I67" s="47">
        <v>10</v>
      </c>
      <c r="J67" s="49">
        <f t="shared" si="1"/>
        <v>161</v>
      </c>
      <c r="K67" s="78"/>
      <c r="L67" s="79"/>
      <c r="M67" s="79"/>
      <c r="N67" s="79"/>
      <c r="O67" s="82"/>
    </row>
    <row r="68" spans="1:15" x14ac:dyDescent="0.15">
      <c r="A68" s="46" t="s">
        <v>63</v>
      </c>
      <c r="B68" s="46" t="s">
        <v>64</v>
      </c>
      <c r="C68" s="47">
        <v>762456</v>
      </c>
      <c r="D68" s="47">
        <v>2824</v>
      </c>
      <c r="E68" s="48" t="s">
        <v>54</v>
      </c>
      <c r="F68" s="48" t="s">
        <v>65</v>
      </c>
      <c r="G68" s="47">
        <v>8447658101901</v>
      </c>
      <c r="H68" s="47">
        <v>182</v>
      </c>
      <c r="I68" s="47">
        <v>10</v>
      </c>
      <c r="J68" s="49">
        <f t="shared" si="1"/>
        <v>192</v>
      </c>
      <c r="K68" s="78"/>
      <c r="L68" s="79"/>
      <c r="M68" s="79"/>
      <c r="N68" s="79"/>
      <c r="O68" s="82"/>
    </row>
    <row r="69" spans="1:15" x14ac:dyDescent="0.15">
      <c r="A69" s="46" t="s">
        <v>63</v>
      </c>
      <c r="B69" s="46" t="s">
        <v>64</v>
      </c>
      <c r="C69" s="47">
        <v>762456</v>
      </c>
      <c r="D69" s="47">
        <v>2824</v>
      </c>
      <c r="E69" s="48" t="s">
        <v>55</v>
      </c>
      <c r="F69" s="48" t="s">
        <v>65</v>
      </c>
      <c r="G69" s="47">
        <v>8447658101918</v>
      </c>
      <c r="H69" s="47">
        <v>198</v>
      </c>
      <c r="I69" s="47">
        <v>10</v>
      </c>
      <c r="J69" s="49">
        <f t="shared" si="1"/>
        <v>208</v>
      </c>
      <c r="K69" s="78"/>
      <c r="L69" s="79"/>
      <c r="M69" s="79"/>
      <c r="N69" s="79"/>
      <c r="O69" s="82"/>
    </row>
    <row r="70" spans="1:15" ht="25.5" x14ac:dyDescent="0.15">
      <c r="A70" s="59" t="s">
        <v>63</v>
      </c>
      <c r="B70" s="59" t="s">
        <v>64</v>
      </c>
      <c r="C70" s="60">
        <v>762456</v>
      </c>
      <c r="D70" s="60">
        <v>2825</v>
      </c>
      <c r="E70" s="61" t="s">
        <v>50</v>
      </c>
      <c r="F70" s="61" t="s">
        <v>75</v>
      </c>
      <c r="G70" s="60">
        <v>8447658101949</v>
      </c>
      <c r="H70" s="60">
        <v>26</v>
      </c>
      <c r="I70" s="60">
        <v>10</v>
      </c>
      <c r="J70" s="62">
        <f t="shared" si="1"/>
        <v>36</v>
      </c>
      <c r="K70" s="78"/>
      <c r="L70" s="79"/>
      <c r="M70" s="79"/>
      <c r="N70" s="83" t="s">
        <v>76</v>
      </c>
      <c r="O70" s="82"/>
    </row>
    <row r="71" spans="1:15" ht="25.5" x14ac:dyDescent="0.15">
      <c r="A71" s="59" t="s">
        <v>63</v>
      </c>
      <c r="B71" s="59" t="s">
        <v>64</v>
      </c>
      <c r="C71" s="60">
        <v>762456</v>
      </c>
      <c r="D71" s="60">
        <v>2825</v>
      </c>
      <c r="E71" s="61" t="s">
        <v>52</v>
      </c>
      <c r="F71" s="61" t="s">
        <v>75</v>
      </c>
      <c r="G71" s="60">
        <v>8447658101956</v>
      </c>
      <c r="H71" s="60">
        <v>109</v>
      </c>
      <c r="I71" s="60">
        <v>10</v>
      </c>
      <c r="J71" s="62">
        <f t="shared" ref="J71:J76" si="2">I71+H71</f>
        <v>119</v>
      </c>
      <c r="K71" s="78"/>
      <c r="L71" s="79"/>
      <c r="M71" s="79"/>
      <c r="N71" s="83"/>
      <c r="O71" s="82"/>
    </row>
    <row r="72" spans="1:15" ht="25.5" x14ac:dyDescent="0.15">
      <c r="A72" s="59" t="s">
        <v>63</v>
      </c>
      <c r="B72" s="59" t="s">
        <v>64</v>
      </c>
      <c r="C72" s="60">
        <v>762456</v>
      </c>
      <c r="D72" s="60">
        <v>2825</v>
      </c>
      <c r="E72" s="61" t="s">
        <v>36</v>
      </c>
      <c r="F72" s="61" t="s">
        <v>75</v>
      </c>
      <c r="G72" s="60">
        <v>8447658101994</v>
      </c>
      <c r="H72" s="60">
        <v>244</v>
      </c>
      <c r="I72" s="60">
        <v>10</v>
      </c>
      <c r="J72" s="62">
        <f t="shared" si="2"/>
        <v>254</v>
      </c>
      <c r="K72" s="78"/>
      <c r="L72" s="79"/>
      <c r="M72" s="79"/>
      <c r="N72" s="83"/>
      <c r="O72" s="82"/>
    </row>
    <row r="73" spans="1:15" ht="25.5" x14ac:dyDescent="0.15">
      <c r="A73" s="59" t="s">
        <v>63</v>
      </c>
      <c r="B73" s="59" t="s">
        <v>64</v>
      </c>
      <c r="C73" s="60">
        <v>762456</v>
      </c>
      <c r="D73" s="60">
        <v>2825</v>
      </c>
      <c r="E73" s="61" t="s">
        <v>37</v>
      </c>
      <c r="F73" s="61" t="s">
        <v>75</v>
      </c>
      <c r="G73" s="60">
        <v>8447658102007</v>
      </c>
      <c r="H73" s="60">
        <v>203</v>
      </c>
      <c r="I73" s="60">
        <v>10</v>
      </c>
      <c r="J73" s="62">
        <f t="shared" si="2"/>
        <v>213</v>
      </c>
      <c r="K73" s="78"/>
      <c r="L73" s="79"/>
      <c r="M73" s="79"/>
      <c r="N73" s="83"/>
      <c r="O73" s="82"/>
    </row>
    <row r="74" spans="1:15" ht="25.5" x14ac:dyDescent="0.15">
      <c r="A74" s="59" t="s">
        <v>63</v>
      </c>
      <c r="B74" s="59" t="s">
        <v>64</v>
      </c>
      <c r="C74" s="60">
        <v>762456</v>
      </c>
      <c r="D74" s="60">
        <v>2825</v>
      </c>
      <c r="E74" s="61" t="s">
        <v>53</v>
      </c>
      <c r="F74" s="61" t="s">
        <v>75</v>
      </c>
      <c r="G74" s="60">
        <v>8447658101963</v>
      </c>
      <c r="H74" s="60">
        <v>213</v>
      </c>
      <c r="I74" s="60">
        <v>10</v>
      </c>
      <c r="J74" s="62">
        <f t="shared" si="2"/>
        <v>223</v>
      </c>
      <c r="K74" s="78"/>
      <c r="L74" s="79"/>
      <c r="M74" s="79"/>
      <c r="N74" s="83"/>
      <c r="O74" s="82"/>
    </row>
    <row r="75" spans="1:15" ht="25.5" x14ac:dyDescent="0.15">
      <c r="A75" s="59" t="s">
        <v>63</v>
      </c>
      <c r="B75" s="59" t="s">
        <v>64</v>
      </c>
      <c r="C75" s="60">
        <v>762456</v>
      </c>
      <c r="D75" s="60">
        <v>2825</v>
      </c>
      <c r="E75" s="61" t="s">
        <v>54</v>
      </c>
      <c r="F75" s="61" t="s">
        <v>75</v>
      </c>
      <c r="G75" s="60">
        <v>8447658101970</v>
      </c>
      <c r="H75" s="60">
        <v>260</v>
      </c>
      <c r="I75" s="60">
        <v>10</v>
      </c>
      <c r="J75" s="62">
        <f t="shared" si="2"/>
        <v>270</v>
      </c>
      <c r="K75" s="78"/>
      <c r="L75" s="79"/>
      <c r="M75" s="79"/>
      <c r="N75" s="83"/>
      <c r="O75" s="82"/>
    </row>
    <row r="76" spans="1:15" ht="25.5" x14ac:dyDescent="0.15">
      <c r="A76" s="59" t="s">
        <v>63</v>
      </c>
      <c r="B76" s="59" t="s">
        <v>64</v>
      </c>
      <c r="C76" s="60">
        <v>762456</v>
      </c>
      <c r="D76" s="60">
        <v>2825</v>
      </c>
      <c r="E76" s="61" t="s">
        <v>55</v>
      </c>
      <c r="F76" s="61" t="s">
        <v>75</v>
      </c>
      <c r="G76" s="60">
        <v>8447658101987</v>
      </c>
      <c r="H76" s="60">
        <v>276</v>
      </c>
      <c r="I76" s="60">
        <v>10</v>
      </c>
      <c r="J76" s="62">
        <f t="shared" si="2"/>
        <v>286</v>
      </c>
      <c r="K76" s="78"/>
      <c r="L76" s="79"/>
      <c r="M76" s="79"/>
      <c r="N76" s="83"/>
      <c r="O76" s="82"/>
    </row>
  </sheetData>
  <mergeCells count="16">
    <mergeCell ref="O7:O76"/>
    <mergeCell ref="K7:K76"/>
    <mergeCell ref="L7:L76"/>
    <mergeCell ref="M7:M76"/>
    <mergeCell ref="A1:N1"/>
    <mergeCell ref="A2:N2"/>
    <mergeCell ref="A3:C3"/>
    <mergeCell ref="G3:H3"/>
    <mergeCell ref="I3:N4"/>
    <mergeCell ref="A4:C4"/>
    <mergeCell ref="D4:E4"/>
    <mergeCell ref="F4:H4"/>
    <mergeCell ref="N70:N76"/>
    <mergeCell ref="N42:N48"/>
    <mergeCell ref="N49:N55"/>
    <mergeCell ref="N56:N69"/>
  </mergeCells>
  <phoneticPr fontId="5" type="noConversion"/>
  <pageMargins left="0.7" right="0.7" top="0.75" bottom="0.75" header="0.3" footer="0.3"/>
  <pageSetup paperSize="9" scale="54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"/>
  <sheetViews>
    <sheetView workbookViewId="0">
      <selection activeCell="F35" sqref="F35"/>
    </sheetView>
  </sheetViews>
  <sheetFormatPr defaultRowHeight="13.5" x14ac:dyDescent="0.15"/>
  <cols>
    <col min="6" max="6" width="13.625" customWidth="1"/>
  </cols>
  <sheetData>
    <row r="1" spans="1:14" ht="26.25" x14ac:dyDescent="0.15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</row>
    <row r="2" spans="1:14" ht="26.25" x14ac:dyDescent="0.15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</row>
    <row r="3" spans="1:14" ht="15" x14ac:dyDescent="0.15">
      <c r="A3" s="85" t="s">
        <v>2</v>
      </c>
      <c r="B3" s="85"/>
      <c r="C3" s="85"/>
      <c r="D3" s="19"/>
      <c r="E3" s="19" t="s">
        <v>3</v>
      </c>
      <c r="F3" s="19"/>
      <c r="G3" s="86">
        <v>46014</v>
      </c>
      <c r="H3" s="86"/>
      <c r="I3" s="87" t="s">
        <v>78</v>
      </c>
      <c r="J3" s="87"/>
      <c r="K3" s="87"/>
      <c r="L3" s="87"/>
      <c r="M3" s="87"/>
      <c r="N3" s="87"/>
    </row>
    <row r="4" spans="1:14" ht="15" x14ac:dyDescent="0.15">
      <c r="A4" s="88"/>
      <c r="B4" s="88"/>
      <c r="C4" s="88"/>
      <c r="D4" s="88" t="s">
        <v>4</v>
      </c>
      <c r="E4" s="88"/>
      <c r="F4" s="89"/>
      <c r="G4" s="89"/>
      <c r="H4" s="89"/>
      <c r="I4" s="87"/>
      <c r="J4" s="87"/>
      <c r="K4" s="87"/>
      <c r="L4" s="87"/>
      <c r="M4" s="87"/>
      <c r="N4" s="87"/>
    </row>
    <row r="5" spans="1:14" ht="25.5" x14ac:dyDescent="0.15">
      <c r="A5" s="20" t="s">
        <v>5</v>
      </c>
      <c r="B5" s="21" t="s">
        <v>6</v>
      </c>
      <c r="C5" s="4" t="s">
        <v>7</v>
      </c>
      <c r="D5" s="4" t="s">
        <v>8</v>
      </c>
      <c r="E5" s="22" t="s">
        <v>9</v>
      </c>
      <c r="F5" s="22" t="s">
        <v>10</v>
      </c>
      <c r="G5" s="23" t="s">
        <v>11</v>
      </c>
      <c r="H5" s="21" t="s">
        <v>12</v>
      </c>
      <c r="I5" s="4" t="s">
        <v>13</v>
      </c>
      <c r="J5" s="4" t="s">
        <v>14</v>
      </c>
      <c r="K5" s="21" t="s">
        <v>15</v>
      </c>
      <c r="L5" s="24" t="s">
        <v>16</v>
      </c>
      <c r="M5" s="24" t="s">
        <v>17</v>
      </c>
      <c r="N5" s="25" t="s">
        <v>18</v>
      </c>
    </row>
    <row r="6" spans="1:14" ht="25.5" x14ac:dyDescent="0.15">
      <c r="A6" s="26" t="s">
        <v>19</v>
      </c>
      <c r="B6" s="27" t="s">
        <v>20</v>
      </c>
      <c r="C6" s="11" t="s">
        <v>21</v>
      </c>
      <c r="D6" s="28" t="s">
        <v>22</v>
      </c>
      <c r="E6" s="28" t="s">
        <v>23</v>
      </c>
      <c r="F6" s="28" t="s">
        <v>24</v>
      </c>
      <c r="G6" s="29" t="s">
        <v>25</v>
      </c>
      <c r="H6" s="21" t="s">
        <v>26</v>
      </c>
      <c r="I6" s="4" t="s">
        <v>27</v>
      </c>
      <c r="J6" s="4" t="s">
        <v>28</v>
      </c>
      <c r="K6" s="30" t="s">
        <v>29</v>
      </c>
      <c r="L6" s="24" t="s">
        <v>30</v>
      </c>
      <c r="M6" s="24" t="s">
        <v>31</v>
      </c>
      <c r="N6" s="25" t="s">
        <v>32</v>
      </c>
    </row>
    <row r="7" spans="1:14" ht="30" customHeight="1" x14ac:dyDescent="0.15">
      <c r="A7" s="63" t="s">
        <v>63</v>
      </c>
      <c r="B7" s="63" t="s">
        <v>64</v>
      </c>
      <c r="C7" s="64">
        <v>762667</v>
      </c>
      <c r="D7" s="64">
        <v>2410</v>
      </c>
      <c r="E7" s="63" t="s">
        <v>48</v>
      </c>
      <c r="F7" s="65" t="s">
        <v>77</v>
      </c>
      <c r="G7" s="64" t="s">
        <v>48</v>
      </c>
      <c r="H7" s="63">
        <v>1123</v>
      </c>
      <c r="I7" s="63">
        <v>10</v>
      </c>
      <c r="J7" s="63">
        <v>1133</v>
      </c>
      <c r="K7" s="90" t="s">
        <v>203</v>
      </c>
      <c r="L7" s="91" t="s">
        <v>93</v>
      </c>
      <c r="M7" s="91" t="s">
        <v>93</v>
      </c>
      <c r="N7" s="81" t="s">
        <v>87</v>
      </c>
    </row>
    <row r="8" spans="1:14" ht="30" customHeight="1" x14ac:dyDescent="0.15">
      <c r="A8" s="63" t="s">
        <v>63</v>
      </c>
      <c r="B8" s="63" t="s">
        <v>64</v>
      </c>
      <c r="C8" s="63">
        <v>762631</v>
      </c>
      <c r="D8" s="64">
        <v>2751</v>
      </c>
      <c r="E8" s="63" t="s">
        <v>48</v>
      </c>
      <c r="F8" s="66" t="s">
        <v>72</v>
      </c>
      <c r="G8" s="64" t="s">
        <v>48</v>
      </c>
      <c r="H8" s="63">
        <v>3245</v>
      </c>
      <c r="I8" s="63">
        <v>10</v>
      </c>
      <c r="J8" s="63">
        <v>3255</v>
      </c>
      <c r="K8" s="90"/>
      <c r="L8" s="91"/>
      <c r="M8" s="91"/>
      <c r="N8" s="81"/>
    </row>
    <row r="9" spans="1:14" ht="30" customHeight="1" x14ac:dyDescent="0.15">
      <c r="A9" s="63" t="s">
        <v>63</v>
      </c>
      <c r="B9" s="63" t="s">
        <v>64</v>
      </c>
      <c r="C9" s="63">
        <v>762631</v>
      </c>
      <c r="D9" s="64">
        <v>2751</v>
      </c>
      <c r="E9" s="63" t="s">
        <v>48</v>
      </c>
      <c r="F9" s="66" t="s">
        <v>73</v>
      </c>
      <c r="G9" s="64" t="s">
        <v>48</v>
      </c>
      <c r="H9" s="63">
        <v>2747</v>
      </c>
      <c r="I9" s="63">
        <v>10</v>
      </c>
      <c r="J9" s="63">
        <v>2757</v>
      </c>
      <c r="K9" s="90"/>
      <c r="L9" s="91"/>
      <c r="M9" s="91"/>
      <c r="N9" s="81"/>
    </row>
  </sheetData>
  <mergeCells count="12">
    <mergeCell ref="N7:N9"/>
    <mergeCell ref="A1:N1"/>
    <mergeCell ref="A2:N2"/>
    <mergeCell ref="A3:C3"/>
    <mergeCell ref="G3:H3"/>
    <mergeCell ref="I3:N4"/>
    <mergeCell ref="A4:C4"/>
    <mergeCell ref="D4:E4"/>
    <mergeCell ref="F4:H4"/>
    <mergeCell ref="K7:K9"/>
    <mergeCell ref="L7:L9"/>
    <mergeCell ref="M7:M9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5"/>
  <sheetViews>
    <sheetView topLeftCell="A7" workbookViewId="0">
      <selection activeCell="O7" sqref="O7:O55"/>
    </sheetView>
  </sheetViews>
  <sheetFormatPr defaultRowHeight="13.5" x14ac:dyDescent="0.15"/>
  <cols>
    <col min="6" max="6" width="12.625" customWidth="1"/>
    <col min="7" max="7" width="16.125" customWidth="1"/>
    <col min="14" max="14" width="9" style="31"/>
    <col min="15" max="15" width="12.75" customWidth="1"/>
  </cols>
  <sheetData>
    <row r="1" spans="1:15" ht="26.25" x14ac:dyDescent="0.15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68"/>
    </row>
    <row r="2" spans="1:15" ht="26.25" x14ac:dyDescent="0.15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68"/>
    </row>
    <row r="3" spans="1:15" ht="15" x14ac:dyDescent="0.15">
      <c r="A3" s="85" t="s">
        <v>2</v>
      </c>
      <c r="B3" s="85"/>
      <c r="C3" s="85"/>
      <c r="D3" s="69"/>
      <c r="E3" s="69" t="s">
        <v>3</v>
      </c>
      <c r="F3" s="69"/>
      <c r="G3" s="86">
        <v>46014</v>
      </c>
      <c r="H3" s="86"/>
      <c r="I3" s="87" t="s">
        <v>78</v>
      </c>
      <c r="J3" s="87"/>
      <c r="K3" s="87"/>
      <c r="L3" s="87"/>
      <c r="M3" s="87"/>
      <c r="N3" s="87"/>
      <c r="O3" s="68"/>
    </row>
    <row r="4" spans="1:15" ht="15" x14ac:dyDescent="0.15">
      <c r="A4" s="88"/>
      <c r="B4" s="88"/>
      <c r="C4" s="88"/>
      <c r="D4" s="88" t="s">
        <v>4</v>
      </c>
      <c r="E4" s="88"/>
      <c r="F4" s="89"/>
      <c r="G4" s="89"/>
      <c r="H4" s="89"/>
      <c r="I4" s="87"/>
      <c r="J4" s="87"/>
      <c r="K4" s="87"/>
      <c r="L4" s="87"/>
      <c r="M4" s="87"/>
      <c r="N4" s="87"/>
      <c r="O4" s="68"/>
    </row>
    <row r="5" spans="1:15" ht="25.5" x14ac:dyDescent="0.15">
      <c r="A5" s="20" t="s">
        <v>5</v>
      </c>
      <c r="B5" s="21" t="s">
        <v>6</v>
      </c>
      <c r="C5" s="4" t="s">
        <v>7</v>
      </c>
      <c r="D5" s="4" t="s">
        <v>8</v>
      </c>
      <c r="E5" s="22" t="s">
        <v>9</v>
      </c>
      <c r="F5" s="22" t="s">
        <v>10</v>
      </c>
      <c r="G5" s="23" t="s">
        <v>11</v>
      </c>
      <c r="H5" s="21" t="s">
        <v>12</v>
      </c>
      <c r="I5" s="4" t="s">
        <v>13</v>
      </c>
      <c r="J5" s="4" t="s">
        <v>14</v>
      </c>
      <c r="K5" s="21" t="s">
        <v>15</v>
      </c>
      <c r="L5" s="24" t="s">
        <v>16</v>
      </c>
      <c r="M5" s="24" t="s">
        <v>17</v>
      </c>
      <c r="N5" s="4" t="s">
        <v>18</v>
      </c>
      <c r="O5" s="68"/>
    </row>
    <row r="6" spans="1:15" ht="25.5" x14ac:dyDescent="0.15">
      <c r="A6" s="26" t="s">
        <v>19</v>
      </c>
      <c r="B6" s="27" t="s">
        <v>20</v>
      </c>
      <c r="C6" s="11" t="s">
        <v>21</v>
      </c>
      <c r="D6" s="28" t="s">
        <v>22</v>
      </c>
      <c r="E6" s="28" t="s">
        <v>23</v>
      </c>
      <c r="F6" s="28" t="s">
        <v>24</v>
      </c>
      <c r="G6" s="29" t="s">
        <v>25</v>
      </c>
      <c r="H6" s="21" t="s">
        <v>26</v>
      </c>
      <c r="I6" s="4" t="s">
        <v>27</v>
      </c>
      <c r="J6" s="4" t="s">
        <v>28</v>
      </c>
      <c r="K6" s="30" t="s">
        <v>29</v>
      </c>
      <c r="L6" s="24" t="s">
        <v>30</v>
      </c>
      <c r="M6" s="24" t="s">
        <v>31</v>
      </c>
      <c r="N6" s="4" t="s">
        <v>32</v>
      </c>
      <c r="O6" s="68" t="s">
        <v>187</v>
      </c>
    </row>
    <row r="7" spans="1:15" x14ac:dyDescent="0.15">
      <c r="A7" s="68" t="s">
        <v>177</v>
      </c>
      <c r="B7" s="68" t="s">
        <v>178</v>
      </c>
      <c r="C7" s="68" t="s">
        <v>94</v>
      </c>
      <c r="D7" s="68" t="s">
        <v>95</v>
      </c>
      <c r="E7" s="68" t="s">
        <v>96</v>
      </c>
      <c r="F7" s="68" t="s">
        <v>171</v>
      </c>
      <c r="G7" s="68" t="s">
        <v>98</v>
      </c>
      <c r="H7" s="68" t="s">
        <v>97</v>
      </c>
      <c r="I7" s="68">
        <v>10</v>
      </c>
      <c r="J7" s="68">
        <f t="shared" ref="J7:J38" si="0">H7+I7</f>
        <v>78</v>
      </c>
      <c r="K7" s="92" t="s">
        <v>204</v>
      </c>
      <c r="L7" s="79" t="s">
        <v>179</v>
      </c>
      <c r="M7" s="79" t="s">
        <v>179</v>
      </c>
      <c r="N7" s="71" t="s">
        <v>179</v>
      </c>
      <c r="O7" s="71" t="s">
        <v>215</v>
      </c>
    </row>
    <row r="8" spans="1:15" x14ac:dyDescent="0.15">
      <c r="A8" s="68" t="s">
        <v>177</v>
      </c>
      <c r="B8" s="68" t="s">
        <v>178</v>
      </c>
      <c r="C8" s="68" t="s">
        <v>94</v>
      </c>
      <c r="D8" s="68" t="s">
        <v>95</v>
      </c>
      <c r="E8" s="68" t="s">
        <v>99</v>
      </c>
      <c r="F8" s="68" t="s">
        <v>171</v>
      </c>
      <c r="G8" s="68" t="s">
        <v>101</v>
      </c>
      <c r="H8" s="68" t="s">
        <v>100</v>
      </c>
      <c r="I8" s="68">
        <v>10</v>
      </c>
      <c r="J8" s="68">
        <f t="shared" si="0"/>
        <v>84</v>
      </c>
      <c r="K8" s="93"/>
      <c r="L8" s="79"/>
      <c r="M8" s="79"/>
      <c r="N8" s="71"/>
      <c r="O8" s="71"/>
    </row>
    <row r="9" spans="1:15" x14ac:dyDescent="0.15">
      <c r="A9" s="68" t="s">
        <v>177</v>
      </c>
      <c r="B9" s="68" t="s">
        <v>178</v>
      </c>
      <c r="C9" s="68" t="s">
        <v>94</v>
      </c>
      <c r="D9" s="68" t="s">
        <v>95</v>
      </c>
      <c r="E9" s="68" t="s">
        <v>102</v>
      </c>
      <c r="F9" s="68" t="s">
        <v>171</v>
      </c>
      <c r="G9" s="68" t="s">
        <v>104</v>
      </c>
      <c r="H9" s="68" t="s">
        <v>103</v>
      </c>
      <c r="I9" s="68">
        <v>10</v>
      </c>
      <c r="J9" s="68">
        <f t="shared" si="0"/>
        <v>90</v>
      </c>
      <c r="K9" s="93"/>
      <c r="L9" s="79"/>
      <c r="M9" s="79"/>
      <c r="N9" s="71"/>
      <c r="O9" s="71"/>
    </row>
    <row r="10" spans="1:15" x14ac:dyDescent="0.15">
      <c r="A10" s="68" t="s">
        <v>177</v>
      </c>
      <c r="B10" s="68" t="s">
        <v>178</v>
      </c>
      <c r="C10" s="68" t="s">
        <v>94</v>
      </c>
      <c r="D10" s="68" t="s">
        <v>95</v>
      </c>
      <c r="E10" s="68" t="s">
        <v>105</v>
      </c>
      <c r="F10" s="68" t="s">
        <v>171</v>
      </c>
      <c r="G10" s="68" t="s">
        <v>107</v>
      </c>
      <c r="H10" s="68" t="s">
        <v>106</v>
      </c>
      <c r="I10" s="68">
        <v>10</v>
      </c>
      <c r="J10" s="68">
        <f t="shared" si="0"/>
        <v>96</v>
      </c>
      <c r="K10" s="93"/>
      <c r="L10" s="79"/>
      <c r="M10" s="79"/>
      <c r="N10" s="71"/>
      <c r="O10" s="71"/>
    </row>
    <row r="11" spans="1:15" x14ac:dyDescent="0.15">
      <c r="A11" s="68" t="s">
        <v>177</v>
      </c>
      <c r="B11" s="68" t="s">
        <v>178</v>
      </c>
      <c r="C11" s="68" t="s">
        <v>94</v>
      </c>
      <c r="D11" s="68" t="s">
        <v>95</v>
      </c>
      <c r="E11" s="68" t="s">
        <v>108</v>
      </c>
      <c r="F11" s="68" t="s">
        <v>171</v>
      </c>
      <c r="G11" s="68" t="s">
        <v>110</v>
      </c>
      <c r="H11" s="68" t="s">
        <v>109</v>
      </c>
      <c r="I11" s="68">
        <v>10</v>
      </c>
      <c r="J11" s="68">
        <f t="shared" si="0"/>
        <v>102</v>
      </c>
      <c r="K11" s="93"/>
      <c r="L11" s="79"/>
      <c r="M11" s="79"/>
      <c r="N11" s="71"/>
      <c r="O11" s="71"/>
    </row>
    <row r="12" spans="1:15" x14ac:dyDescent="0.15">
      <c r="A12" s="68" t="s">
        <v>177</v>
      </c>
      <c r="B12" s="68" t="s">
        <v>178</v>
      </c>
      <c r="C12" s="68" t="s">
        <v>94</v>
      </c>
      <c r="D12" s="68" t="s">
        <v>95</v>
      </c>
      <c r="E12" s="68" t="s">
        <v>111</v>
      </c>
      <c r="F12" s="68" t="s">
        <v>171</v>
      </c>
      <c r="G12" s="68" t="s">
        <v>113</v>
      </c>
      <c r="H12" s="68" t="s">
        <v>112</v>
      </c>
      <c r="I12" s="68">
        <v>10</v>
      </c>
      <c r="J12" s="68">
        <f t="shared" si="0"/>
        <v>108</v>
      </c>
      <c r="K12" s="93"/>
      <c r="L12" s="79"/>
      <c r="M12" s="79"/>
      <c r="N12" s="71"/>
      <c r="O12" s="71"/>
    </row>
    <row r="13" spans="1:15" x14ac:dyDescent="0.15">
      <c r="A13" s="68" t="s">
        <v>177</v>
      </c>
      <c r="B13" s="68" t="s">
        <v>178</v>
      </c>
      <c r="C13" s="68" t="s">
        <v>94</v>
      </c>
      <c r="D13" s="68" t="s">
        <v>95</v>
      </c>
      <c r="E13" s="68" t="s">
        <v>114</v>
      </c>
      <c r="F13" s="68" t="s">
        <v>171</v>
      </c>
      <c r="G13" s="68" t="s">
        <v>116</v>
      </c>
      <c r="H13" s="68" t="s">
        <v>115</v>
      </c>
      <c r="I13" s="68">
        <v>10</v>
      </c>
      <c r="J13" s="68">
        <f t="shared" si="0"/>
        <v>114</v>
      </c>
      <c r="K13" s="93"/>
      <c r="L13" s="79"/>
      <c r="M13" s="79"/>
      <c r="N13" s="71"/>
      <c r="O13" s="71"/>
    </row>
    <row r="14" spans="1:15" x14ac:dyDescent="0.15">
      <c r="A14" s="51" t="s">
        <v>177</v>
      </c>
      <c r="B14" s="51" t="s">
        <v>178</v>
      </c>
      <c r="C14" s="51" t="s">
        <v>94</v>
      </c>
      <c r="D14" s="51" t="s">
        <v>95</v>
      </c>
      <c r="E14" s="51" t="s">
        <v>96</v>
      </c>
      <c r="F14" s="51" t="s">
        <v>172</v>
      </c>
      <c r="G14" s="51" t="s">
        <v>118</v>
      </c>
      <c r="H14" s="51" t="s">
        <v>97</v>
      </c>
      <c r="I14" s="51">
        <v>10</v>
      </c>
      <c r="J14" s="51">
        <f t="shared" si="0"/>
        <v>78</v>
      </c>
      <c r="K14" s="93"/>
      <c r="L14" s="79"/>
      <c r="M14" s="79"/>
      <c r="N14" s="80" t="s">
        <v>180</v>
      </c>
      <c r="O14" s="71"/>
    </row>
    <row r="15" spans="1:15" x14ac:dyDescent="0.15">
      <c r="A15" s="51" t="s">
        <v>177</v>
      </c>
      <c r="B15" s="51" t="s">
        <v>178</v>
      </c>
      <c r="C15" s="51" t="s">
        <v>94</v>
      </c>
      <c r="D15" s="51" t="s">
        <v>95</v>
      </c>
      <c r="E15" s="51" t="s">
        <v>99</v>
      </c>
      <c r="F15" s="51" t="s">
        <v>172</v>
      </c>
      <c r="G15" s="51" t="s">
        <v>119</v>
      </c>
      <c r="H15" s="51" t="s">
        <v>100</v>
      </c>
      <c r="I15" s="51">
        <v>10</v>
      </c>
      <c r="J15" s="51">
        <f t="shared" si="0"/>
        <v>84</v>
      </c>
      <c r="K15" s="93"/>
      <c r="L15" s="79"/>
      <c r="M15" s="79"/>
      <c r="N15" s="80"/>
      <c r="O15" s="71"/>
    </row>
    <row r="16" spans="1:15" x14ac:dyDescent="0.15">
      <c r="A16" s="51" t="s">
        <v>177</v>
      </c>
      <c r="B16" s="51" t="s">
        <v>178</v>
      </c>
      <c r="C16" s="51" t="s">
        <v>94</v>
      </c>
      <c r="D16" s="51" t="s">
        <v>95</v>
      </c>
      <c r="E16" s="51" t="s">
        <v>102</v>
      </c>
      <c r="F16" s="51" t="s">
        <v>172</v>
      </c>
      <c r="G16" s="51" t="s">
        <v>120</v>
      </c>
      <c r="H16" s="51" t="s">
        <v>103</v>
      </c>
      <c r="I16" s="51">
        <v>10</v>
      </c>
      <c r="J16" s="51">
        <f t="shared" si="0"/>
        <v>90</v>
      </c>
      <c r="K16" s="93"/>
      <c r="L16" s="79"/>
      <c r="M16" s="79"/>
      <c r="N16" s="80"/>
      <c r="O16" s="71"/>
    </row>
    <row r="17" spans="1:15" x14ac:dyDescent="0.15">
      <c r="A17" s="51" t="s">
        <v>177</v>
      </c>
      <c r="B17" s="51" t="s">
        <v>178</v>
      </c>
      <c r="C17" s="51" t="s">
        <v>94</v>
      </c>
      <c r="D17" s="51" t="s">
        <v>95</v>
      </c>
      <c r="E17" s="51" t="s">
        <v>105</v>
      </c>
      <c r="F17" s="51" t="s">
        <v>172</v>
      </c>
      <c r="G17" s="51" t="s">
        <v>121</v>
      </c>
      <c r="H17" s="51" t="s">
        <v>106</v>
      </c>
      <c r="I17" s="51">
        <v>10</v>
      </c>
      <c r="J17" s="51">
        <f t="shared" si="0"/>
        <v>96</v>
      </c>
      <c r="K17" s="93"/>
      <c r="L17" s="79"/>
      <c r="M17" s="79"/>
      <c r="N17" s="80"/>
      <c r="O17" s="71"/>
    </row>
    <row r="18" spans="1:15" x14ac:dyDescent="0.15">
      <c r="A18" s="51" t="s">
        <v>177</v>
      </c>
      <c r="B18" s="51" t="s">
        <v>178</v>
      </c>
      <c r="C18" s="51" t="s">
        <v>94</v>
      </c>
      <c r="D18" s="51" t="s">
        <v>95</v>
      </c>
      <c r="E18" s="51" t="s">
        <v>108</v>
      </c>
      <c r="F18" s="51" t="s">
        <v>172</v>
      </c>
      <c r="G18" s="51" t="s">
        <v>122</v>
      </c>
      <c r="H18" s="51" t="s">
        <v>109</v>
      </c>
      <c r="I18" s="51">
        <v>10</v>
      </c>
      <c r="J18" s="51">
        <f t="shared" si="0"/>
        <v>102</v>
      </c>
      <c r="K18" s="93"/>
      <c r="L18" s="79"/>
      <c r="M18" s="79"/>
      <c r="N18" s="80"/>
      <c r="O18" s="71"/>
    </row>
    <row r="19" spans="1:15" x14ac:dyDescent="0.15">
      <c r="A19" s="51" t="s">
        <v>177</v>
      </c>
      <c r="B19" s="51" t="s">
        <v>178</v>
      </c>
      <c r="C19" s="51" t="s">
        <v>94</v>
      </c>
      <c r="D19" s="51" t="s">
        <v>95</v>
      </c>
      <c r="E19" s="51" t="s">
        <v>111</v>
      </c>
      <c r="F19" s="51" t="s">
        <v>172</v>
      </c>
      <c r="G19" s="51" t="s">
        <v>123</v>
      </c>
      <c r="H19" s="51" t="s">
        <v>112</v>
      </c>
      <c r="I19" s="51">
        <v>10</v>
      </c>
      <c r="J19" s="51">
        <f t="shared" si="0"/>
        <v>108</v>
      </c>
      <c r="K19" s="93"/>
      <c r="L19" s="79"/>
      <c r="M19" s="79"/>
      <c r="N19" s="80"/>
      <c r="O19" s="71"/>
    </row>
    <row r="20" spans="1:15" x14ac:dyDescent="0.15">
      <c r="A20" s="51" t="s">
        <v>177</v>
      </c>
      <c r="B20" s="51" t="s">
        <v>178</v>
      </c>
      <c r="C20" s="51" t="s">
        <v>94</v>
      </c>
      <c r="D20" s="51" t="s">
        <v>95</v>
      </c>
      <c r="E20" s="51" t="s">
        <v>114</v>
      </c>
      <c r="F20" s="51" t="s">
        <v>172</v>
      </c>
      <c r="G20" s="51" t="s">
        <v>124</v>
      </c>
      <c r="H20" s="51" t="s">
        <v>115</v>
      </c>
      <c r="I20" s="51">
        <v>10</v>
      </c>
      <c r="J20" s="51">
        <f t="shared" si="0"/>
        <v>114</v>
      </c>
      <c r="K20" s="93"/>
      <c r="L20" s="79"/>
      <c r="M20" s="79"/>
      <c r="N20" s="80"/>
      <c r="O20" s="71"/>
    </row>
    <row r="21" spans="1:15" x14ac:dyDescent="0.15">
      <c r="A21" s="68" t="s">
        <v>177</v>
      </c>
      <c r="B21" s="68" t="s">
        <v>178</v>
      </c>
      <c r="C21" s="68" t="s">
        <v>94</v>
      </c>
      <c r="D21" s="68" t="s">
        <v>125</v>
      </c>
      <c r="E21" s="68" t="s">
        <v>96</v>
      </c>
      <c r="F21" s="68" t="s">
        <v>173</v>
      </c>
      <c r="G21" s="68" t="s">
        <v>128</v>
      </c>
      <c r="H21" s="68" t="s">
        <v>97</v>
      </c>
      <c r="I21" s="68">
        <v>10</v>
      </c>
      <c r="J21" s="68">
        <f t="shared" si="0"/>
        <v>78</v>
      </c>
      <c r="K21" s="93"/>
      <c r="L21" s="79"/>
      <c r="M21" s="79"/>
      <c r="N21" s="71" t="s">
        <v>48</v>
      </c>
      <c r="O21" s="71"/>
    </row>
    <row r="22" spans="1:15" x14ac:dyDescent="0.15">
      <c r="A22" s="68" t="s">
        <v>177</v>
      </c>
      <c r="B22" s="68" t="s">
        <v>178</v>
      </c>
      <c r="C22" s="68" t="s">
        <v>94</v>
      </c>
      <c r="D22" s="68" t="s">
        <v>125</v>
      </c>
      <c r="E22" s="68" t="s">
        <v>99</v>
      </c>
      <c r="F22" s="68" t="s">
        <v>173</v>
      </c>
      <c r="G22" s="68" t="s">
        <v>129</v>
      </c>
      <c r="H22" s="68" t="s">
        <v>100</v>
      </c>
      <c r="I22" s="68">
        <v>10</v>
      </c>
      <c r="J22" s="68">
        <f t="shared" si="0"/>
        <v>84</v>
      </c>
      <c r="K22" s="93"/>
      <c r="L22" s="79"/>
      <c r="M22" s="79"/>
      <c r="N22" s="71"/>
      <c r="O22" s="71"/>
    </row>
    <row r="23" spans="1:15" x14ac:dyDescent="0.15">
      <c r="A23" s="68" t="s">
        <v>177</v>
      </c>
      <c r="B23" s="68" t="s">
        <v>178</v>
      </c>
      <c r="C23" s="68" t="s">
        <v>94</v>
      </c>
      <c r="D23" s="68" t="s">
        <v>125</v>
      </c>
      <c r="E23" s="68" t="s">
        <v>102</v>
      </c>
      <c r="F23" s="68" t="s">
        <v>173</v>
      </c>
      <c r="G23" s="68" t="s">
        <v>130</v>
      </c>
      <c r="H23" s="68" t="s">
        <v>103</v>
      </c>
      <c r="I23" s="68">
        <v>10</v>
      </c>
      <c r="J23" s="68">
        <f t="shared" si="0"/>
        <v>90</v>
      </c>
      <c r="K23" s="93"/>
      <c r="L23" s="79"/>
      <c r="M23" s="79"/>
      <c r="N23" s="71"/>
      <c r="O23" s="71"/>
    </row>
    <row r="24" spans="1:15" x14ac:dyDescent="0.15">
      <c r="A24" s="68" t="s">
        <v>177</v>
      </c>
      <c r="B24" s="68" t="s">
        <v>178</v>
      </c>
      <c r="C24" s="68" t="s">
        <v>94</v>
      </c>
      <c r="D24" s="68" t="s">
        <v>125</v>
      </c>
      <c r="E24" s="68" t="s">
        <v>105</v>
      </c>
      <c r="F24" s="68" t="s">
        <v>173</v>
      </c>
      <c r="G24" s="68" t="s">
        <v>131</v>
      </c>
      <c r="H24" s="68" t="s">
        <v>106</v>
      </c>
      <c r="I24" s="68">
        <v>10</v>
      </c>
      <c r="J24" s="68">
        <f t="shared" si="0"/>
        <v>96</v>
      </c>
      <c r="K24" s="93"/>
      <c r="L24" s="79"/>
      <c r="M24" s="79"/>
      <c r="N24" s="71"/>
      <c r="O24" s="71"/>
    </row>
    <row r="25" spans="1:15" x14ac:dyDescent="0.15">
      <c r="A25" s="68" t="s">
        <v>177</v>
      </c>
      <c r="B25" s="68" t="s">
        <v>178</v>
      </c>
      <c r="C25" s="68" t="s">
        <v>94</v>
      </c>
      <c r="D25" s="68" t="s">
        <v>125</v>
      </c>
      <c r="E25" s="68" t="s">
        <v>108</v>
      </c>
      <c r="F25" s="68" t="s">
        <v>173</v>
      </c>
      <c r="G25" s="68" t="s">
        <v>132</v>
      </c>
      <c r="H25" s="68" t="s">
        <v>109</v>
      </c>
      <c r="I25" s="68">
        <v>10</v>
      </c>
      <c r="J25" s="68">
        <f t="shared" si="0"/>
        <v>102</v>
      </c>
      <c r="K25" s="93"/>
      <c r="L25" s="79"/>
      <c r="M25" s="79"/>
      <c r="N25" s="71"/>
      <c r="O25" s="71"/>
    </row>
    <row r="26" spans="1:15" x14ac:dyDescent="0.15">
      <c r="A26" s="68" t="s">
        <v>177</v>
      </c>
      <c r="B26" s="68" t="s">
        <v>178</v>
      </c>
      <c r="C26" s="68" t="s">
        <v>94</v>
      </c>
      <c r="D26" s="68" t="s">
        <v>125</v>
      </c>
      <c r="E26" s="68" t="s">
        <v>111</v>
      </c>
      <c r="F26" s="68" t="s">
        <v>173</v>
      </c>
      <c r="G26" s="68" t="s">
        <v>133</v>
      </c>
      <c r="H26" s="68" t="s">
        <v>112</v>
      </c>
      <c r="I26" s="68">
        <v>10</v>
      </c>
      <c r="J26" s="68">
        <f t="shared" si="0"/>
        <v>108</v>
      </c>
      <c r="K26" s="93"/>
      <c r="L26" s="79"/>
      <c r="M26" s="79"/>
      <c r="N26" s="71"/>
      <c r="O26" s="71"/>
    </row>
    <row r="27" spans="1:15" x14ac:dyDescent="0.15">
      <c r="A27" s="68" t="s">
        <v>177</v>
      </c>
      <c r="B27" s="68" t="s">
        <v>178</v>
      </c>
      <c r="C27" s="68" t="s">
        <v>94</v>
      </c>
      <c r="D27" s="68" t="s">
        <v>125</v>
      </c>
      <c r="E27" s="68" t="s">
        <v>114</v>
      </c>
      <c r="F27" s="68" t="s">
        <v>173</v>
      </c>
      <c r="G27" s="68" t="s">
        <v>134</v>
      </c>
      <c r="H27" s="68" t="s">
        <v>115</v>
      </c>
      <c r="I27" s="68">
        <v>10</v>
      </c>
      <c r="J27" s="68">
        <f t="shared" si="0"/>
        <v>114</v>
      </c>
      <c r="K27" s="93"/>
      <c r="L27" s="79"/>
      <c r="M27" s="79"/>
      <c r="N27" s="71"/>
      <c r="O27" s="71"/>
    </row>
    <row r="28" spans="1:15" x14ac:dyDescent="0.15">
      <c r="A28" s="68" t="s">
        <v>177</v>
      </c>
      <c r="B28" s="68" t="s">
        <v>178</v>
      </c>
      <c r="C28" s="68" t="s">
        <v>94</v>
      </c>
      <c r="D28" s="68" t="s">
        <v>135</v>
      </c>
      <c r="E28" s="68" t="s">
        <v>96</v>
      </c>
      <c r="F28" s="68" t="s">
        <v>173</v>
      </c>
      <c r="G28" s="68" t="s">
        <v>136</v>
      </c>
      <c r="H28" s="68" t="s">
        <v>97</v>
      </c>
      <c r="I28" s="68">
        <v>10</v>
      </c>
      <c r="J28" s="68">
        <f t="shared" si="0"/>
        <v>78</v>
      </c>
      <c r="K28" s="93"/>
      <c r="L28" s="79"/>
      <c r="M28" s="79"/>
      <c r="N28" s="71"/>
      <c r="O28" s="71"/>
    </row>
    <row r="29" spans="1:15" x14ac:dyDescent="0.15">
      <c r="A29" s="68" t="s">
        <v>177</v>
      </c>
      <c r="B29" s="68" t="s">
        <v>178</v>
      </c>
      <c r="C29" s="68" t="s">
        <v>94</v>
      </c>
      <c r="D29" s="68" t="s">
        <v>135</v>
      </c>
      <c r="E29" s="68" t="s">
        <v>99</v>
      </c>
      <c r="F29" s="68" t="s">
        <v>173</v>
      </c>
      <c r="G29" s="68" t="s">
        <v>137</v>
      </c>
      <c r="H29" s="68" t="s">
        <v>100</v>
      </c>
      <c r="I29" s="68">
        <v>10</v>
      </c>
      <c r="J29" s="68">
        <f t="shared" si="0"/>
        <v>84</v>
      </c>
      <c r="K29" s="93"/>
      <c r="L29" s="79"/>
      <c r="M29" s="79"/>
      <c r="N29" s="71"/>
      <c r="O29" s="71"/>
    </row>
    <row r="30" spans="1:15" x14ac:dyDescent="0.15">
      <c r="A30" s="68" t="s">
        <v>177</v>
      </c>
      <c r="B30" s="68" t="s">
        <v>178</v>
      </c>
      <c r="C30" s="68" t="s">
        <v>94</v>
      </c>
      <c r="D30" s="68" t="s">
        <v>135</v>
      </c>
      <c r="E30" s="68" t="s">
        <v>102</v>
      </c>
      <c r="F30" s="68" t="s">
        <v>173</v>
      </c>
      <c r="G30" s="68" t="s">
        <v>138</v>
      </c>
      <c r="H30" s="68" t="s">
        <v>103</v>
      </c>
      <c r="I30" s="68">
        <v>10</v>
      </c>
      <c r="J30" s="68">
        <f t="shared" si="0"/>
        <v>90</v>
      </c>
      <c r="K30" s="93"/>
      <c r="L30" s="79"/>
      <c r="M30" s="79"/>
      <c r="N30" s="71"/>
      <c r="O30" s="71"/>
    </row>
    <row r="31" spans="1:15" x14ac:dyDescent="0.15">
      <c r="A31" s="68" t="s">
        <v>177</v>
      </c>
      <c r="B31" s="68" t="s">
        <v>178</v>
      </c>
      <c r="C31" s="68" t="s">
        <v>94</v>
      </c>
      <c r="D31" s="68" t="s">
        <v>135</v>
      </c>
      <c r="E31" s="68" t="s">
        <v>105</v>
      </c>
      <c r="F31" s="68" t="s">
        <v>173</v>
      </c>
      <c r="G31" s="68" t="s">
        <v>139</v>
      </c>
      <c r="H31" s="68" t="s">
        <v>106</v>
      </c>
      <c r="I31" s="68">
        <v>10</v>
      </c>
      <c r="J31" s="68">
        <f t="shared" si="0"/>
        <v>96</v>
      </c>
      <c r="K31" s="93"/>
      <c r="L31" s="79"/>
      <c r="M31" s="79"/>
      <c r="N31" s="71"/>
      <c r="O31" s="71"/>
    </row>
    <row r="32" spans="1:15" x14ac:dyDescent="0.15">
      <c r="A32" s="68" t="s">
        <v>177</v>
      </c>
      <c r="B32" s="68" t="s">
        <v>178</v>
      </c>
      <c r="C32" s="68" t="s">
        <v>94</v>
      </c>
      <c r="D32" s="68" t="s">
        <v>135</v>
      </c>
      <c r="E32" s="68" t="s">
        <v>108</v>
      </c>
      <c r="F32" s="68" t="s">
        <v>173</v>
      </c>
      <c r="G32" s="68" t="s">
        <v>140</v>
      </c>
      <c r="H32" s="68" t="s">
        <v>109</v>
      </c>
      <c r="I32" s="68">
        <v>10</v>
      </c>
      <c r="J32" s="68">
        <f t="shared" si="0"/>
        <v>102</v>
      </c>
      <c r="K32" s="93"/>
      <c r="L32" s="79"/>
      <c r="M32" s="79"/>
      <c r="N32" s="71"/>
      <c r="O32" s="71"/>
    </row>
    <row r="33" spans="1:15" x14ac:dyDescent="0.15">
      <c r="A33" s="68" t="s">
        <v>177</v>
      </c>
      <c r="B33" s="68" t="s">
        <v>178</v>
      </c>
      <c r="C33" s="68" t="s">
        <v>94</v>
      </c>
      <c r="D33" s="68" t="s">
        <v>135</v>
      </c>
      <c r="E33" s="68" t="s">
        <v>111</v>
      </c>
      <c r="F33" s="68" t="s">
        <v>173</v>
      </c>
      <c r="G33" s="68" t="s">
        <v>141</v>
      </c>
      <c r="H33" s="68" t="s">
        <v>112</v>
      </c>
      <c r="I33" s="68">
        <v>10</v>
      </c>
      <c r="J33" s="68">
        <f t="shared" si="0"/>
        <v>108</v>
      </c>
      <c r="K33" s="93"/>
      <c r="L33" s="79"/>
      <c r="M33" s="79"/>
      <c r="N33" s="71"/>
      <c r="O33" s="71"/>
    </row>
    <row r="34" spans="1:15" x14ac:dyDescent="0.15">
      <c r="A34" s="68" t="s">
        <v>177</v>
      </c>
      <c r="B34" s="68" t="s">
        <v>178</v>
      </c>
      <c r="C34" s="68" t="s">
        <v>94</v>
      </c>
      <c r="D34" s="68" t="s">
        <v>135</v>
      </c>
      <c r="E34" s="68" t="s">
        <v>114</v>
      </c>
      <c r="F34" s="68" t="s">
        <v>173</v>
      </c>
      <c r="G34" s="68" t="s">
        <v>142</v>
      </c>
      <c r="H34" s="68" t="s">
        <v>115</v>
      </c>
      <c r="I34" s="68">
        <v>10</v>
      </c>
      <c r="J34" s="68">
        <f t="shared" si="0"/>
        <v>114</v>
      </c>
      <c r="K34" s="93"/>
      <c r="L34" s="79"/>
      <c r="M34" s="79"/>
      <c r="N34" s="71"/>
      <c r="O34" s="71"/>
    </row>
    <row r="35" spans="1:15" x14ac:dyDescent="0.15">
      <c r="A35" s="51" t="s">
        <v>177</v>
      </c>
      <c r="B35" s="51" t="s">
        <v>178</v>
      </c>
      <c r="C35" s="51" t="s">
        <v>94</v>
      </c>
      <c r="D35" s="51" t="s">
        <v>135</v>
      </c>
      <c r="E35" s="51" t="s">
        <v>96</v>
      </c>
      <c r="F35" s="51" t="s">
        <v>174</v>
      </c>
      <c r="G35" s="51" t="s">
        <v>144</v>
      </c>
      <c r="H35" s="51" t="s">
        <v>97</v>
      </c>
      <c r="I35" s="51">
        <v>10</v>
      </c>
      <c r="J35" s="51">
        <f t="shared" si="0"/>
        <v>78</v>
      </c>
      <c r="K35" s="93"/>
      <c r="L35" s="79"/>
      <c r="M35" s="79"/>
      <c r="N35" s="80" t="s">
        <v>181</v>
      </c>
      <c r="O35" s="71"/>
    </row>
    <row r="36" spans="1:15" x14ac:dyDescent="0.15">
      <c r="A36" s="51" t="s">
        <v>177</v>
      </c>
      <c r="B36" s="51" t="s">
        <v>178</v>
      </c>
      <c r="C36" s="51" t="s">
        <v>94</v>
      </c>
      <c r="D36" s="51" t="s">
        <v>135</v>
      </c>
      <c r="E36" s="51" t="s">
        <v>99</v>
      </c>
      <c r="F36" s="51" t="s">
        <v>174</v>
      </c>
      <c r="G36" s="51" t="s">
        <v>145</v>
      </c>
      <c r="H36" s="51" t="s">
        <v>100</v>
      </c>
      <c r="I36" s="51">
        <v>10</v>
      </c>
      <c r="J36" s="51">
        <f t="shared" si="0"/>
        <v>84</v>
      </c>
      <c r="K36" s="93"/>
      <c r="L36" s="79"/>
      <c r="M36" s="79"/>
      <c r="N36" s="80"/>
      <c r="O36" s="71"/>
    </row>
    <row r="37" spans="1:15" x14ac:dyDescent="0.15">
      <c r="A37" s="51" t="s">
        <v>177</v>
      </c>
      <c r="B37" s="51" t="s">
        <v>178</v>
      </c>
      <c r="C37" s="51" t="s">
        <v>94</v>
      </c>
      <c r="D37" s="51" t="s">
        <v>135</v>
      </c>
      <c r="E37" s="51" t="s">
        <v>102</v>
      </c>
      <c r="F37" s="51" t="s">
        <v>174</v>
      </c>
      <c r="G37" s="51" t="s">
        <v>146</v>
      </c>
      <c r="H37" s="51" t="s">
        <v>103</v>
      </c>
      <c r="I37" s="51">
        <v>10</v>
      </c>
      <c r="J37" s="51">
        <f t="shared" si="0"/>
        <v>90</v>
      </c>
      <c r="K37" s="93"/>
      <c r="L37" s="79"/>
      <c r="M37" s="79"/>
      <c r="N37" s="80"/>
      <c r="O37" s="71"/>
    </row>
    <row r="38" spans="1:15" x14ac:dyDescent="0.15">
      <c r="A38" s="51" t="s">
        <v>177</v>
      </c>
      <c r="B38" s="51" t="s">
        <v>178</v>
      </c>
      <c r="C38" s="51" t="s">
        <v>94</v>
      </c>
      <c r="D38" s="51" t="s">
        <v>135</v>
      </c>
      <c r="E38" s="51" t="s">
        <v>105</v>
      </c>
      <c r="F38" s="51" t="s">
        <v>174</v>
      </c>
      <c r="G38" s="51" t="s">
        <v>147</v>
      </c>
      <c r="H38" s="51" t="s">
        <v>106</v>
      </c>
      <c r="I38" s="51">
        <v>10</v>
      </c>
      <c r="J38" s="51">
        <f t="shared" si="0"/>
        <v>96</v>
      </c>
      <c r="K38" s="93"/>
      <c r="L38" s="79"/>
      <c r="M38" s="79"/>
      <c r="N38" s="80"/>
      <c r="O38" s="71"/>
    </row>
    <row r="39" spans="1:15" x14ac:dyDescent="0.15">
      <c r="A39" s="51" t="s">
        <v>177</v>
      </c>
      <c r="B39" s="51" t="s">
        <v>178</v>
      </c>
      <c r="C39" s="51" t="s">
        <v>94</v>
      </c>
      <c r="D39" s="51" t="s">
        <v>135</v>
      </c>
      <c r="E39" s="51" t="s">
        <v>108</v>
      </c>
      <c r="F39" s="51" t="s">
        <v>174</v>
      </c>
      <c r="G39" s="51" t="s">
        <v>148</v>
      </c>
      <c r="H39" s="51" t="s">
        <v>109</v>
      </c>
      <c r="I39" s="51">
        <v>10</v>
      </c>
      <c r="J39" s="51">
        <f t="shared" ref="J39:J70" si="1">H39+I39</f>
        <v>102</v>
      </c>
      <c r="K39" s="93"/>
      <c r="L39" s="79"/>
      <c r="M39" s="79"/>
      <c r="N39" s="80"/>
      <c r="O39" s="71"/>
    </row>
    <row r="40" spans="1:15" x14ac:dyDescent="0.15">
      <c r="A40" s="51" t="s">
        <v>177</v>
      </c>
      <c r="B40" s="51" t="s">
        <v>178</v>
      </c>
      <c r="C40" s="51" t="s">
        <v>94</v>
      </c>
      <c r="D40" s="51" t="s">
        <v>135</v>
      </c>
      <c r="E40" s="51" t="s">
        <v>111</v>
      </c>
      <c r="F40" s="51" t="s">
        <v>174</v>
      </c>
      <c r="G40" s="51" t="s">
        <v>149</v>
      </c>
      <c r="H40" s="51" t="s">
        <v>112</v>
      </c>
      <c r="I40" s="51">
        <v>10</v>
      </c>
      <c r="J40" s="51">
        <f t="shared" si="1"/>
        <v>108</v>
      </c>
      <c r="K40" s="93"/>
      <c r="L40" s="79"/>
      <c r="M40" s="79"/>
      <c r="N40" s="80"/>
      <c r="O40" s="71"/>
    </row>
    <row r="41" spans="1:15" x14ac:dyDescent="0.15">
      <c r="A41" s="51" t="s">
        <v>177</v>
      </c>
      <c r="B41" s="51" t="s">
        <v>178</v>
      </c>
      <c r="C41" s="51" t="s">
        <v>94</v>
      </c>
      <c r="D41" s="51" t="s">
        <v>135</v>
      </c>
      <c r="E41" s="51" t="s">
        <v>114</v>
      </c>
      <c r="F41" s="51" t="s">
        <v>174</v>
      </c>
      <c r="G41" s="51" t="s">
        <v>150</v>
      </c>
      <c r="H41" s="51" t="s">
        <v>115</v>
      </c>
      <c r="I41" s="51">
        <v>10</v>
      </c>
      <c r="J41" s="51">
        <f t="shared" si="1"/>
        <v>114</v>
      </c>
      <c r="K41" s="93"/>
      <c r="L41" s="79"/>
      <c r="M41" s="79"/>
      <c r="N41" s="80"/>
      <c r="O41" s="71"/>
    </row>
    <row r="42" spans="1:15" x14ac:dyDescent="0.15">
      <c r="A42" s="55" t="s">
        <v>177</v>
      </c>
      <c r="B42" s="55" t="s">
        <v>178</v>
      </c>
      <c r="C42" s="55" t="s">
        <v>94</v>
      </c>
      <c r="D42" s="55" t="s">
        <v>151</v>
      </c>
      <c r="E42" s="55" t="s">
        <v>96</v>
      </c>
      <c r="F42" s="55" t="s">
        <v>175</v>
      </c>
      <c r="G42" s="55" t="s">
        <v>154</v>
      </c>
      <c r="H42" s="55" t="s">
        <v>97</v>
      </c>
      <c r="I42" s="55">
        <v>10</v>
      </c>
      <c r="J42" s="55">
        <f t="shared" si="1"/>
        <v>78</v>
      </c>
      <c r="K42" s="93"/>
      <c r="L42" s="79"/>
      <c r="M42" s="79"/>
      <c r="N42" s="70" t="s">
        <v>182</v>
      </c>
      <c r="O42" s="71"/>
    </row>
    <row r="43" spans="1:15" x14ac:dyDescent="0.15">
      <c r="A43" s="55" t="s">
        <v>177</v>
      </c>
      <c r="B43" s="55" t="s">
        <v>178</v>
      </c>
      <c r="C43" s="55" t="s">
        <v>94</v>
      </c>
      <c r="D43" s="55" t="s">
        <v>151</v>
      </c>
      <c r="E43" s="55" t="s">
        <v>99</v>
      </c>
      <c r="F43" s="55" t="s">
        <v>175</v>
      </c>
      <c r="G43" s="55" t="s">
        <v>155</v>
      </c>
      <c r="H43" s="55" t="s">
        <v>100</v>
      </c>
      <c r="I43" s="55">
        <v>10</v>
      </c>
      <c r="J43" s="55">
        <f t="shared" si="1"/>
        <v>84</v>
      </c>
      <c r="K43" s="93"/>
      <c r="L43" s="79"/>
      <c r="M43" s="79"/>
      <c r="N43" s="70"/>
      <c r="O43" s="71"/>
    </row>
    <row r="44" spans="1:15" x14ac:dyDescent="0.15">
      <c r="A44" s="55" t="s">
        <v>177</v>
      </c>
      <c r="B44" s="55" t="s">
        <v>178</v>
      </c>
      <c r="C44" s="55" t="s">
        <v>94</v>
      </c>
      <c r="D44" s="55" t="s">
        <v>151</v>
      </c>
      <c r="E44" s="55" t="s">
        <v>102</v>
      </c>
      <c r="F44" s="55" t="s">
        <v>175</v>
      </c>
      <c r="G44" s="55" t="s">
        <v>156</v>
      </c>
      <c r="H44" s="55" t="s">
        <v>103</v>
      </c>
      <c r="I44" s="55">
        <v>10</v>
      </c>
      <c r="J44" s="55">
        <f t="shared" si="1"/>
        <v>90</v>
      </c>
      <c r="K44" s="93"/>
      <c r="L44" s="79"/>
      <c r="M44" s="79"/>
      <c r="N44" s="70"/>
      <c r="O44" s="71"/>
    </row>
    <row r="45" spans="1:15" x14ac:dyDescent="0.15">
      <c r="A45" s="55" t="s">
        <v>177</v>
      </c>
      <c r="B45" s="55" t="s">
        <v>178</v>
      </c>
      <c r="C45" s="55" t="s">
        <v>94</v>
      </c>
      <c r="D45" s="55" t="s">
        <v>151</v>
      </c>
      <c r="E45" s="55" t="s">
        <v>105</v>
      </c>
      <c r="F45" s="55" t="s">
        <v>175</v>
      </c>
      <c r="G45" s="55" t="s">
        <v>157</v>
      </c>
      <c r="H45" s="55" t="s">
        <v>106</v>
      </c>
      <c r="I45" s="55">
        <v>10</v>
      </c>
      <c r="J45" s="55">
        <f t="shared" si="1"/>
        <v>96</v>
      </c>
      <c r="K45" s="93"/>
      <c r="L45" s="79"/>
      <c r="M45" s="79"/>
      <c r="N45" s="70"/>
      <c r="O45" s="71"/>
    </row>
    <row r="46" spans="1:15" x14ac:dyDescent="0.15">
      <c r="A46" s="55" t="s">
        <v>177</v>
      </c>
      <c r="B46" s="55" t="s">
        <v>178</v>
      </c>
      <c r="C46" s="55" t="s">
        <v>94</v>
      </c>
      <c r="D46" s="55" t="s">
        <v>151</v>
      </c>
      <c r="E46" s="55" t="s">
        <v>108</v>
      </c>
      <c r="F46" s="55" t="s">
        <v>175</v>
      </c>
      <c r="G46" s="55" t="s">
        <v>158</v>
      </c>
      <c r="H46" s="55" t="s">
        <v>109</v>
      </c>
      <c r="I46" s="55">
        <v>10</v>
      </c>
      <c r="J46" s="55">
        <f t="shared" si="1"/>
        <v>102</v>
      </c>
      <c r="K46" s="93"/>
      <c r="L46" s="79"/>
      <c r="M46" s="79"/>
      <c r="N46" s="70"/>
      <c r="O46" s="71"/>
    </row>
    <row r="47" spans="1:15" x14ac:dyDescent="0.15">
      <c r="A47" s="55" t="s">
        <v>177</v>
      </c>
      <c r="B47" s="55" t="s">
        <v>178</v>
      </c>
      <c r="C47" s="55" t="s">
        <v>94</v>
      </c>
      <c r="D47" s="55" t="s">
        <v>151</v>
      </c>
      <c r="E47" s="55" t="s">
        <v>111</v>
      </c>
      <c r="F47" s="55" t="s">
        <v>175</v>
      </c>
      <c r="G47" s="55" t="s">
        <v>159</v>
      </c>
      <c r="H47" s="55" t="s">
        <v>112</v>
      </c>
      <c r="I47" s="55">
        <v>10</v>
      </c>
      <c r="J47" s="55">
        <f t="shared" si="1"/>
        <v>108</v>
      </c>
      <c r="K47" s="93"/>
      <c r="L47" s="79"/>
      <c r="M47" s="79"/>
      <c r="N47" s="70"/>
      <c r="O47" s="71"/>
    </row>
    <row r="48" spans="1:15" x14ac:dyDescent="0.15">
      <c r="A48" s="55" t="s">
        <v>177</v>
      </c>
      <c r="B48" s="55" t="s">
        <v>178</v>
      </c>
      <c r="C48" s="55" t="s">
        <v>94</v>
      </c>
      <c r="D48" s="55" t="s">
        <v>151</v>
      </c>
      <c r="E48" s="55" t="s">
        <v>114</v>
      </c>
      <c r="F48" s="55" t="s">
        <v>175</v>
      </c>
      <c r="G48" s="55" t="s">
        <v>160</v>
      </c>
      <c r="H48" s="55" t="s">
        <v>115</v>
      </c>
      <c r="I48" s="55">
        <v>10</v>
      </c>
      <c r="J48" s="55">
        <f t="shared" si="1"/>
        <v>114</v>
      </c>
      <c r="K48" s="93"/>
      <c r="L48" s="79"/>
      <c r="M48" s="79"/>
      <c r="N48" s="70"/>
      <c r="O48" s="71"/>
    </row>
    <row r="49" spans="1:15" x14ac:dyDescent="0.15">
      <c r="A49" s="51" t="s">
        <v>177</v>
      </c>
      <c r="B49" s="51" t="s">
        <v>178</v>
      </c>
      <c r="C49" s="51" t="s">
        <v>94</v>
      </c>
      <c r="D49" s="51" t="s">
        <v>161</v>
      </c>
      <c r="E49" s="51" t="s">
        <v>96</v>
      </c>
      <c r="F49" s="51" t="s">
        <v>176</v>
      </c>
      <c r="G49" s="51" t="s">
        <v>164</v>
      </c>
      <c r="H49" s="51" t="s">
        <v>97</v>
      </c>
      <c r="I49" s="51">
        <v>10</v>
      </c>
      <c r="J49" s="51">
        <f t="shared" si="1"/>
        <v>78</v>
      </c>
      <c r="K49" s="93"/>
      <c r="L49" s="79"/>
      <c r="M49" s="79"/>
      <c r="N49" s="80" t="s">
        <v>183</v>
      </c>
      <c r="O49" s="71"/>
    </row>
    <row r="50" spans="1:15" x14ac:dyDescent="0.15">
      <c r="A50" s="51" t="s">
        <v>177</v>
      </c>
      <c r="B50" s="51" t="s">
        <v>178</v>
      </c>
      <c r="C50" s="51" t="s">
        <v>94</v>
      </c>
      <c r="D50" s="51" t="s">
        <v>161</v>
      </c>
      <c r="E50" s="51" t="s">
        <v>99</v>
      </c>
      <c r="F50" s="51" t="s">
        <v>176</v>
      </c>
      <c r="G50" s="51" t="s">
        <v>165</v>
      </c>
      <c r="H50" s="51" t="s">
        <v>100</v>
      </c>
      <c r="I50" s="51">
        <v>10</v>
      </c>
      <c r="J50" s="51">
        <f t="shared" si="1"/>
        <v>84</v>
      </c>
      <c r="K50" s="93"/>
      <c r="L50" s="79"/>
      <c r="M50" s="79"/>
      <c r="N50" s="80"/>
      <c r="O50" s="71"/>
    </row>
    <row r="51" spans="1:15" x14ac:dyDescent="0.15">
      <c r="A51" s="51" t="s">
        <v>177</v>
      </c>
      <c r="B51" s="51" t="s">
        <v>178</v>
      </c>
      <c r="C51" s="51" t="s">
        <v>94</v>
      </c>
      <c r="D51" s="51" t="s">
        <v>161</v>
      </c>
      <c r="E51" s="51" t="s">
        <v>102</v>
      </c>
      <c r="F51" s="51" t="s">
        <v>176</v>
      </c>
      <c r="G51" s="51" t="s">
        <v>166</v>
      </c>
      <c r="H51" s="51" t="s">
        <v>103</v>
      </c>
      <c r="I51" s="51">
        <v>10</v>
      </c>
      <c r="J51" s="51">
        <f t="shared" si="1"/>
        <v>90</v>
      </c>
      <c r="K51" s="93"/>
      <c r="L51" s="79"/>
      <c r="M51" s="79"/>
      <c r="N51" s="80"/>
      <c r="O51" s="71"/>
    </row>
    <row r="52" spans="1:15" x14ac:dyDescent="0.15">
      <c r="A52" s="51" t="s">
        <v>177</v>
      </c>
      <c r="B52" s="51" t="s">
        <v>178</v>
      </c>
      <c r="C52" s="51" t="s">
        <v>94</v>
      </c>
      <c r="D52" s="51" t="s">
        <v>161</v>
      </c>
      <c r="E52" s="51" t="s">
        <v>105</v>
      </c>
      <c r="F52" s="51" t="s">
        <v>176</v>
      </c>
      <c r="G52" s="51" t="s">
        <v>167</v>
      </c>
      <c r="H52" s="51" t="s">
        <v>106</v>
      </c>
      <c r="I52" s="51">
        <v>10</v>
      </c>
      <c r="J52" s="51">
        <f t="shared" si="1"/>
        <v>96</v>
      </c>
      <c r="K52" s="93"/>
      <c r="L52" s="79"/>
      <c r="M52" s="79"/>
      <c r="N52" s="80"/>
      <c r="O52" s="71"/>
    </row>
    <row r="53" spans="1:15" x14ac:dyDescent="0.15">
      <c r="A53" s="51" t="s">
        <v>177</v>
      </c>
      <c r="B53" s="51" t="s">
        <v>178</v>
      </c>
      <c r="C53" s="51" t="s">
        <v>94</v>
      </c>
      <c r="D53" s="51" t="s">
        <v>161</v>
      </c>
      <c r="E53" s="51" t="s">
        <v>108</v>
      </c>
      <c r="F53" s="51" t="s">
        <v>176</v>
      </c>
      <c r="G53" s="51" t="s">
        <v>168</v>
      </c>
      <c r="H53" s="51" t="s">
        <v>109</v>
      </c>
      <c r="I53" s="51">
        <v>10</v>
      </c>
      <c r="J53" s="51">
        <f t="shared" si="1"/>
        <v>102</v>
      </c>
      <c r="K53" s="93"/>
      <c r="L53" s="79"/>
      <c r="M53" s="79"/>
      <c r="N53" s="80"/>
      <c r="O53" s="71"/>
    </row>
    <row r="54" spans="1:15" x14ac:dyDescent="0.15">
      <c r="A54" s="51" t="s">
        <v>177</v>
      </c>
      <c r="B54" s="51" t="s">
        <v>178</v>
      </c>
      <c r="C54" s="51" t="s">
        <v>94</v>
      </c>
      <c r="D54" s="51" t="s">
        <v>161</v>
      </c>
      <c r="E54" s="51" t="s">
        <v>111</v>
      </c>
      <c r="F54" s="51" t="s">
        <v>176</v>
      </c>
      <c r="G54" s="51" t="s">
        <v>169</v>
      </c>
      <c r="H54" s="51" t="s">
        <v>112</v>
      </c>
      <c r="I54" s="51">
        <v>10</v>
      </c>
      <c r="J54" s="51">
        <f t="shared" si="1"/>
        <v>108</v>
      </c>
      <c r="K54" s="93"/>
      <c r="L54" s="79"/>
      <c r="M54" s="79"/>
      <c r="N54" s="80"/>
      <c r="O54" s="71"/>
    </row>
    <row r="55" spans="1:15" x14ac:dyDescent="0.15">
      <c r="A55" s="51" t="s">
        <v>177</v>
      </c>
      <c r="B55" s="51" t="s">
        <v>178</v>
      </c>
      <c r="C55" s="51" t="s">
        <v>94</v>
      </c>
      <c r="D55" s="51" t="s">
        <v>161</v>
      </c>
      <c r="E55" s="51" t="s">
        <v>114</v>
      </c>
      <c r="F55" s="51" t="s">
        <v>176</v>
      </c>
      <c r="G55" s="51" t="s">
        <v>170</v>
      </c>
      <c r="H55" s="51" t="s">
        <v>115</v>
      </c>
      <c r="I55" s="51">
        <v>10</v>
      </c>
      <c r="J55" s="51">
        <f t="shared" si="1"/>
        <v>114</v>
      </c>
      <c r="K55" s="94"/>
      <c r="L55" s="79"/>
      <c r="M55" s="79"/>
      <c r="N55" s="80"/>
      <c r="O55" s="71"/>
    </row>
  </sheetData>
  <mergeCells count="18">
    <mergeCell ref="A1:N1"/>
    <mergeCell ref="A2:N2"/>
    <mergeCell ref="A3:C3"/>
    <mergeCell ref="G3:H3"/>
    <mergeCell ref="I3:N4"/>
    <mergeCell ref="A4:C4"/>
    <mergeCell ref="D4:E4"/>
    <mergeCell ref="F4:H4"/>
    <mergeCell ref="O7:O55"/>
    <mergeCell ref="K7:K55"/>
    <mergeCell ref="L7:L55"/>
    <mergeCell ref="M7:M55"/>
    <mergeCell ref="N7:N13"/>
    <mergeCell ref="N14:N20"/>
    <mergeCell ref="N21:N34"/>
    <mergeCell ref="N35:N41"/>
    <mergeCell ref="N42:N48"/>
    <mergeCell ref="N49:N55"/>
  </mergeCells>
  <phoneticPr fontId="5" type="noConversion"/>
  <pageMargins left="0.7" right="0.7" top="0.75" bottom="0.75" header="0.3" footer="0.3"/>
  <pageSetup paperSize="9" scale="5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4"/>
  <sheetViews>
    <sheetView workbookViewId="0">
      <selection sqref="A1:N14"/>
    </sheetView>
  </sheetViews>
  <sheetFormatPr defaultRowHeight="13.5" x14ac:dyDescent="0.15"/>
  <sheetData>
    <row r="1" spans="1:14" ht="26.25" x14ac:dyDescent="0.15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</row>
    <row r="2" spans="1:14" ht="26.25" x14ac:dyDescent="0.15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</row>
    <row r="3" spans="1:14" ht="15" x14ac:dyDescent="0.15">
      <c r="A3" s="85" t="s">
        <v>2</v>
      </c>
      <c r="B3" s="85"/>
      <c r="C3" s="85"/>
      <c r="D3" s="69"/>
      <c r="E3" s="69" t="s">
        <v>3</v>
      </c>
      <c r="F3" s="69"/>
      <c r="G3" s="86">
        <v>46014</v>
      </c>
      <c r="H3" s="86"/>
      <c r="I3" s="87" t="s">
        <v>78</v>
      </c>
      <c r="J3" s="87"/>
      <c r="K3" s="87"/>
      <c r="L3" s="87"/>
      <c r="M3" s="87"/>
      <c r="N3" s="87"/>
    </row>
    <row r="4" spans="1:14" ht="15" x14ac:dyDescent="0.15">
      <c r="A4" s="88"/>
      <c r="B4" s="88"/>
      <c r="C4" s="88"/>
      <c r="D4" s="88" t="s">
        <v>4</v>
      </c>
      <c r="E4" s="88"/>
      <c r="F4" s="89"/>
      <c r="G4" s="89"/>
      <c r="H4" s="89"/>
      <c r="I4" s="87"/>
      <c r="J4" s="87"/>
      <c r="K4" s="87"/>
      <c r="L4" s="87"/>
      <c r="M4" s="87"/>
      <c r="N4" s="87"/>
    </row>
    <row r="5" spans="1:14" ht="25.5" x14ac:dyDescent="0.15">
      <c r="A5" s="20" t="s">
        <v>5</v>
      </c>
      <c r="B5" s="21" t="s">
        <v>6</v>
      </c>
      <c r="C5" s="4" t="s">
        <v>7</v>
      </c>
      <c r="D5" s="4" t="s">
        <v>8</v>
      </c>
      <c r="E5" s="22" t="s">
        <v>9</v>
      </c>
      <c r="F5" s="22" t="s">
        <v>10</v>
      </c>
      <c r="G5" s="23" t="s">
        <v>11</v>
      </c>
      <c r="H5" s="21" t="s">
        <v>12</v>
      </c>
      <c r="I5" s="4" t="s">
        <v>13</v>
      </c>
      <c r="J5" s="4" t="s">
        <v>14</v>
      </c>
      <c r="K5" s="21" t="s">
        <v>15</v>
      </c>
      <c r="L5" s="24" t="s">
        <v>16</v>
      </c>
      <c r="M5" s="24" t="s">
        <v>17</v>
      </c>
      <c r="N5" s="4" t="s">
        <v>18</v>
      </c>
    </row>
    <row r="6" spans="1:14" ht="25.5" x14ac:dyDescent="0.15">
      <c r="A6" s="26" t="s">
        <v>19</v>
      </c>
      <c r="B6" s="27" t="s">
        <v>20</v>
      </c>
      <c r="C6" s="11" t="s">
        <v>21</v>
      </c>
      <c r="D6" s="28" t="s">
        <v>22</v>
      </c>
      <c r="E6" s="28" t="s">
        <v>23</v>
      </c>
      <c r="F6" s="28" t="s">
        <v>24</v>
      </c>
      <c r="G6" s="29" t="s">
        <v>25</v>
      </c>
      <c r="H6" s="21" t="s">
        <v>26</v>
      </c>
      <c r="I6" s="4" t="s">
        <v>27</v>
      </c>
      <c r="J6" s="4" t="s">
        <v>28</v>
      </c>
      <c r="K6" s="30" t="s">
        <v>29</v>
      </c>
      <c r="L6" s="24" t="s">
        <v>30</v>
      </c>
      <c r="M6" s="24" t="s">
        <v>31</v>
      </c>
      <c r="N6" s="4" t="s">
        <v>32</v>
      </c>
    </row>
    <row r="7" spans="1:14" x14ac:dyDescent="0.15">
      <c r="A7" s="68" t="s">
        <v>177</v>
      </c>
      <c r="B7" s="68" t="s">
        <v>178</v>
      </c>
      <c r="C7" s="68" t="s">
        <v>184</v>
      </c>
      <c r="D7" s="68" t="s">
        <v>125</v>
      </c>
      <c r="E7" s="68" t="s">
        <v>126</v>
      </c>
      <c r="F7" s="68" t="s">
        <v>127</v>
      </c>
      <c r="G7" s="68" t="s">
        <v>96</v>
      </c>
      <c r="H7" s="68">
        <v>1285</v>
      </c>
      <c r="I7" s="68">
        <v>10</v>
      </c>
      <c r="J7" s="68">
        <f t="shared" ref="J7:J14" si="0">I7+H7</f>
        <v>1295</v>
      </c>
      <c r="K7" s="78" t="s">
        <v>205</v>
      </c>
      <c r="L7" s="79" t="s">
        <v>186</v>
      </c>
      <c r="M7" s="79" t="s">
        <v>179</v>
      </c>
      <c r="N7" s="71" t="s">
        <v>188</v>
      </c>
    </row>
    <row r="8" spans="1:14" x14ac:dyDescent="0.15">
      <c r="A8" s="68" t="s">
        <v>177</v>
      </c>
      <c r="B8" s="68" t="s">
        <v>178</v>
      </c>
      <c r="C8" s="68" t="s">
        <v>185</v>
      </c>
      <c r="D8" s="68" t="s">
        <v>135</v>
      </c>
      <c r="E8" s="68" t="s">
        <v>126</v>
      </c>
      <c r="F8" s="68" t="s">
        <v>127</v>
      </c>
      <c r="G8" s="68" t="s">
        <v>96</v>
      </c>
      <c r="H8" s="68">
        <v>2174</v>
      </c>
      <c r="I8" s="68">
        <v>10</v>
      </c>
      <c r="J8" s="68">
        <f t="shared" si="0"/>
        <v>2184</v>
      </c>
      <c r="K8" s="78"/>
      <c r="L8" s="79"/>
      <c r="M8" s="79"/>
      <c r="N8" s="71"/>
    </row>
    <row r="9" spans="1:14" x14ac:dyDescent="0.15">
      <c r="A9" s="68" t="s">
        <v>177</v>
      </c>
      <c r="B9" s="68" t="s">
        <v>178</v>
      </c>
      <c r="C9" s="68" t="s">
        <v>185</v>
      </c>
      <c r="D9" s="68" t="s">
        <v>135</v>
      </c>
      <c r="E9" s="68" t="s">
        <v>143</v>
      </c>
      <c r="F9" s="68" t="s">
        <v>117</v>
      </c>
      <c r="G9" s="68" t="s">
        <v>96</v>
      </c>
      <c r="H9" s="68">
        <v>2559</v>
      </c>
      <c r="I9" s="68">
        <v>10</v>
      </c>
      <c r="J9" s="68">
        <f t="shared" si="0"/>
        <v>2569</v>
      </c>
      <c r="K9" s="78"/>
      <c r="L9" s="79"/>
      <c r="M9" s="79"/>
      <c r="N9" s="71"/>
    </row>
    <row r="10" spans="1:14" x14ac:dyDescent="0.15">
      <c r="A10" s="68" t="s">
        <v>177</v>
      </c>
      <c r="B10" s="68" t="s">
        <v>178</v>
      </c>
      <c r="C10" s="68" t="s">
        <v>185</v>
      </c>
      <c r="D10" s="68" t="s">
        <v>151</v>
      </c>
      <c r="E10" s="68" t="s">
        <v>152</v>
      </c>
      <c r="F10" s="68" t="s">
        <v>153</v>
      </c>
      <c r="G10" s="68" t="s">
        <v>96</v>
      </c>
      <c r="H10" s="68">
        <v>2585</v>
      </c>
      <c r="I10" s="68">
        <v>10</v>
      </c>
      <c r="J10" s="68">
        <f t="shared" si="0"/>
        <v>2595</v>
      </c>
      <c r="K10" s="78"/>
      <c r="L10" s="79"/>
      <c r="M10" s="79"/>
      <c r="N10" s="71"/>
    </row>
    <row r="11" spans="1:14" x14ac:dyDescent="0.15">
      <c r="A11" s="68" t="s">
        <v>177</v>
      </c>
      <c r="B11" s="68" t="s">
        <v>178</v>
      </c>
      <c r="C11" s="68" t="s">
        <v>185</v>
      </c>
      <c r="D11" s="68" t="s">
        <v>161</v>
      </c>
      <c r="E11" s="68" t="s">
        <v>162</v>
      </c>
      <c r="F11" s="68" t="s">
        <v>163</v>
      </c>
      <c r="G11" s="68" t="s">
        <v>96</v>
      </c>
      <c r="H11" s="68">
        <v>2417</v>
      </c>
      <c r="I11" s="68">
        <v>10</v>
      </c>
      <c r="J11" s="68">
        <f t="shared" si="0"/>
        <v>2427</v>
      </c>
      <c r="K11" s="78"/>
      <c r="L11" s="79"/>
      <c r="M11" s="79"/>
      <c r="N11" s="71"/>
    </row>
    <row r="12" spans="1:14" x14ac:dyDescent="0.15">
      <c r="A12" s="68" t="s">
        <v>177</v>
      </c>
      <c r="B12" s="68" t="s">
        <v>178</v>
      </c>
      <c r="C12" s="68">
        <v>762476</v>
      </c>
      <c r="D12" s="68" t="s">
        <v>135</v>
      </c>
      <c r="E12" s="68" t="s">
        <v>126</v>
      </c>
      <c r="F12" s="68" t="s">
        <v>127</v>
      </c>
      <c r="G12" s="68" t="s">
        <v>96</v>
      </c>
      <c r="H12" s="68">
        <v>2174</v>
      </c>
      <c r="I12" s="68">
        <v>10</v>
      </c>
      <c r="J12" s="68">
        <f t="shared" si="0"/>
        <v>2184</v>
      </c>
      <c r="K12" s="78"/>
      <c r="L12" s="79"/>
      <c r="M12" s="79"/>
      <c r="N12" s="71"/>
    </row>
    <row r="13" spans="1:14" x14ac:dyDescent="0.15">
      <c r="A13" s="68" t="s">
        <v>177</v>
      </c>
      <c r="B13" s="68" t="s">
        <v>178</v>
      </c>
      <c r="C13" s="68">
        <v>762476</v>
      </c>
      <c r="D13" s="68" t="s">
        <v>135</v>
      </c>
      <c r="E13" s="68" t="s">
        <v>143</v>
      </c>
      <c r="F13" s="68" t="s">
        <v>117</v>
      </c>
      <c r="G13" s="68" t="s">
        <v>96</v>
      </c>
      <c r="H13" s="68">
        <v>2559</v>
      </c>
      <c r="I13" s="68">
        <v>10</v>
      </c>
      <c r="J13" s="68">
        <f t="shared" si="0"/>
        <v>2569</v>
      </c>
      <c r="K13" s="78"/>
      <c r="L13" s="79"/>
      <c r="M13" s="79"/>
      <c r="N13" s="71"/>
    </row>
    <row r="14" spans="1:14" x14ac:dyDescent="0.15">
      <c r="A14" s="68" t="s">
        <v>177</v>
      </c>
      <c r="B14" s="68" t="s">
        <v>178</v>
      </c>
      <c r="C14" s="68" t="s">
        <v>185</v>
      </c>
      <c r="D14" s="68" t="s">
        <v>161</v>
      </c>
      <c r="E14" s="68" t="s">
        <v>162</v>
      </c>
      <c r="F14" s="68" t="s">
        <v>163</v>
      </c>
      <c r="G14" s="68" t="s">
        <v>96</v>
      </c>
      <c r="H14" s="68">
        <v>2417</v>
      </c>
      <c r="I14" s="68">
        <v>10</v>
      </c>
      <c r="J14" s="68">
        <f t="shared" si="0"/>
        <v>2427</v>
      </c>
      <c r="K14" s="78"/>
      <c r="L14" s="79"/>
      <c r="M14" s="79"/>
      <c r="N14" s="71"/>
    </row>
  </sheetData>
  <mergeCells count="12">
    <mergeCell ref="K7:K14"/>
    <mergeCell ref="L7:L14"/>
    <mergeCell ref="M7:M14"/>
    <mergeCell ref="N7:N1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70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50"/>
  <sheetViews>
    <sheetView topLeftCell="A7" workbookViewId="0">
      <selection activeCell="N7" sqref="N7:N50"/>
    </sheetView>
  </sheetViews>
  <sheetFormatPr defaultRowHeight="13.5" x14ac:dyDescent="0.15"/>
  <cols>
    <col min="1" max="1" width="11.875" customWidth="1"/>
    <col min="7" max="7" width="14.75" customWidth="1"/>
  </cols>
  <sheetData>
    <row r="1" spans="1:14" ht="26.25" x14ac:dyDescent="0.15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</row>
    <row r="2" spans="1:14" ht="26.25" x14ac:dyDescent="0.15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</row>
    <row r="3" spans="1:14" ht="15" x14ac:dyDescent="0.15">
      <c r="A3" s="85" t="s">
        <v>2</v>
      </c>
      <c r="B3" s="85"/>
      <c r="C3" s="85"/>
      <c r="D3" s="69"/>
      <c r="E3" s="69" t="s">
        <v>3</v>
      </c>
      <c r="F3" s="69"/>
      <c r="G3" s="86">
        <v>46014</v>
      </c>
      <c r="H3" s="86"/>
      <c r="I3" s="87" t="s">
        <v>78</v>
      </c>
      <c r="J3" s="87"/>
      <c r="K3" s="87"/>
      <c r="L3" s="87"/>
      <c r="M3" s="87"/>
      <c r="N3" s="87"/>
    </row>
    <row r="4" spans="1:14" ht="15" x14ac:dyDescent="0.15">
      <c r="A4" s="88"/>
      <c r="B4" s="88"/>
      <c r="C4" s="88"/>
      <c r="D4" s="88" t="s">
        <v>4</v>
      </c>
      <c r="E4" s="88"/>
      <c r="F4" s="89"/>
      <c r="G4" s="89"/>
      <c r="H4" s="89"/>
      <c r="I4" s="87"/>
      <c r="J4" s="87"/>
      <c r="K4" s="87"/>
      <c r="L4" s="87"/>
      <c r="M4" s="87"/>
      <c r="N4" s="87"/>
    </row>
    <row r="5" spans="1:14" ht="25.5" x14ac:dyDescent="0.15">
      <c r="A5" s="20" t="s">
        <v>5</v>
      </c>
      <c r="B5" s="21" t="s">
        <v>6</v>
      </c>
      <c r="C5" s="4" t="s">
        <v>7</v>
      </c>
      <c r="D5" s="4" t="s">
        <v>8</v>
      </c>
      <c r="E5" s="22" t="s">
        <v>9</v>
      </c>
      <c r="F5" s="22" t="s">
        <v>10</v>
      </c>
      <c r="G5" s="23" t="s">
        <v>11</v>
      </c>
      <c r="H5" s="21" t="s">
        <v>12</v>
      </c>
      <c r="I5" s="4" t="s">
        <v>13</v>
      </c>
      <c r="J5" s="4" t="s">
        <v>14</v>
      </c>
      <c r="K5" s="21" t="s">
        <v>15</v>
      </c>
      <c r="L5" s="24" t="s">
        <v>16</v>
      </c>
      <c r="M5" s="24" t="s">
        <v>17</v>
      </c>
      <c r="N5" s="4" t="s">
        <v>18</v>
      </c>
    </row>
    <row r="6" spans="1:14" ht="25.5" x14ac:dyDescent="0.15">
      <c r="A6" s="26" t="s">
        <v>19</v>
      </c>
      <c r="B6" s="27" t="s">
        <v>20</v>
      </c>
      <c r="C6" s="11" t="s">
        <v>21</v>
      </c>
      <c r="D6" s="28" t="s">
        <v>22</v>
      </c>
      <c r="E6" s="28" t="s">
        <v>23</v>
      </c>
      <c r="F6" s="28" t="s">
        <v>24</v>
      </c>
      <c r="G6" s="29" t="s">
        <v>25</v>
      </c>
      <c r="H6" s="21" t="s">
        <v>26</v>
      </c>
      <c r="I6" s="4" t="s">
        <v>27</v>
      </c>
      <c r="J6" s="4" t="s">
        <v>28</v>
      </c>
      <c r="K6" s="30" t="s">
        <v>29</v>
      </c>
      <c r="L6" s="24" t="s">
        <v>30</v>
      </c>
      <c r="M6" s="24" t="s">
        <v>31</v>
      </c>
      <c r="N6" s="4" t="s">
        <v>32</v>
      </c>
    </row>
    <row r="7" spans="1:14" ht="13.5" customHeight="1" x14ac:dyDescent="0.15">
      <c r="A7" s="68" t="s">
        <v>197</v>
      </c>
      <c r="B7" s="68" t="s">
        <v>198</v>
      </c>
      <c r="C7" s="47">
        <v>762456</v>
      </c>
      <c r="D7" s="47">
        <v>9141</v>
      </c>
      <c r="E7" s="47">
        <v>15</v>
      </c>
      <c r="F7" s="48" t="s">
        <v>189</v>
      </c>
      <c r="G7" s="47">
        <v>8447658202615</v>
      </c>
      <c r="H7" s="47">
        <v>73</v>
      </c>
      <c r="I7" s="47">
        <v>10</v>
      </c>
      <c r="J7" s="49">
        <f t="shared" ref="J7:J50" si="0">I7+H7</f>
        <v>83</v>
      </c>
      <c r="K7" s="78" t="s">
        <v>206</v>
      </c>
      <c r="L7" s="79" t="s">
        <v>48</v>
      </c>
      <c r="M7" s="79"/>
      <c r="N7" s="71" t="s">
        <v>216</v>
      </c>
    </row>
    <row r="8" spans="1:14" x14ac:dyDescent="0.15">
      <c r="A8" s="68" t="s">
        <v>197</v>
      </c>
      <c r="B8" s="68" t="s">
        <v>198</v>
      </c>
      <c r="C8" s="47">
        <v>762456</v>
      </c>
      <c r="D8" s="47">
        <v>9141</v>
      </c>
      <c r="E8" s="47">
        <v>16</v>
      </c>
      <c r="F8" s="48" t="s">
        <v>189</v>
      </c>
      <c r="G8" s="47">
        <v>8447658202622</v>
      </c>
      <c r="H8" s="47">
        <v>135</v>
      </c>
      <c r="I8" s="47">
        <v>10</v>
      </c>
      <c r="J8" s="49">
        <f t="shared" si="0"/>
        <v>145</v>
      </c>
      <c r="K8" s="78"/>
      <c r="L8" s="79"/>
      <c r="M8" s="79"/>
      <c r="N8" s="71"/>
    </row>
    <row r="9" spans="1:14" x14ac:dyDescent="0.15">
      <c r="A9" s="68" t="s">
        <v>197</v>
      </c>
      <c r="B9" s="68" t="s">
        <v>198</v>
      </c>
      <c r="C9" s="47">
        <v>762456</v>
      </c>
      <c r="D9" s="47">
        <v>9141</v>
      </c>
      <c r="E9" s="47">
        <v>17</v>
      </c>
      <c r="F9" s="48" t="s">
        <v>189</v>
      </c>
      <c r="G9" s="47">
        <v>8447658202639</v>
      </c>
      <c r="H9" s="47">
        <v>161</v>
      </c>
      <c r="I9" s="47">
        <v>10</v>
      </c>
      <c r="J9" s="49">
        <f t="shared" si="0"/>
        <v>171</v>
      </c>
      <c r="K9" s="78"/>
      <c r="L9" s="79"/>
      <c r="M9" s="79"/>
      <c r="N9" s="71"/>
    </row>
    <row r="10" spans="1:14" x14ac:dyDescent="0.15">
      <c r="A10" s="68" t="s">
        <v>197</v>
      </c>
      <c r="B10" s="68" t="s">
        <v>198</v>
      </c>
      <c r="C10" s="47">
        <v>762456</v>
      </c>
      <c r="D10" s="47">
        <v>9141</v>
      </c>
      <c r="E10" s="47">
        <v>18</v>
      </c>
      <c r="F10" s="48" t="s">
        <v>189</v>
      </c>
      <c r="G10" s="47">
        <v>8447658202646</v>
      </c>
      <c r="H10" s="47">
        <v>156</v>
      </c>
      <c r="I10" s="47">
        <v>10</v>
      </c>
      <c r="J10" s="49">
        <f t="shared" si="0"/>
        <v>166</v>
      </c>
      <c r="K10" s="78"/>
      <c r="L10" s="79"/>
      <c r="M10" s="79"/>
      <c r="N10" s="71"/>
    </row>
    <row r="11" spans="1:14" x14ac:dyDescent="0.15">
      <c r="A11" s="68" t="s">
        <v>197</v>
      </c>
      <c r="B11" s="68" t="s">
        <v>198</v>
      </c>
      <c r="C11" s="47">
        <v>762456</v>
      </c>
      <c r="D11" s="47">
        <v>9141</v>
      </c>
      <c r="E11" s="47">
        <v>19</v>
      </c>
      <c r="F11" s="48" t="s">
        <v>189</v>
      </c>
      <c r="G11" s="47">
        <v>8447658202653</v>
      </c>
      <c r="H11" s="47">
        <v>114</v>
      </c>
      <c r="I11" s="47">
        <v>10</v>
      </c>
      <c r="J11" s="49">
        <f t="shared" si="0"/>
        <v>124</v>
      </c>
      <c r="K11" s="78"/>
      <c r="L11" s="79"/>
      <c r="M11" s="79"/>
      <c r="N11" s="71"/>
    </row>
    <row r="12" spans="1:14" x14ac:dyDescent="0.15">
      <c r="A12" s="68" t="s">
        <v>197</v>
      </c>
      <c r="B12" s="68" t="s">
        <v>198</v>
      </c>
      <c r="C12" s="47">
        <v>762456</v>
      </c>
      <c r="D12" s="47">
        <v>9145</v>
      </c>
      <c r="E12" s="47">
        <v>15</v>
      </c>
      <c r="F12" s="48" t="s">
        <v>190</v>
      </c>
      <c r="G12" s="47">
        <v>8447658202981</v>
      </c>
      <c r="H12" s="47">
        <v>109</v>
      </c>
      <c r="I12" s="47">
        <v>10</v>
      </c>
      <c r="J12" s="49">
        <f t="shared" si="0"/>
        <v>119</v>
      </c>
      <c r="K12" s="78"/>
      <c r="L12" s="79"/>
      <c r="M12" s="79"/>
      <c r="N12" s="71"/>
    </row>
    <row r="13" spans="1:14" x14ac:dyDescent="0.15">
      <c r="A13" s="68" t="s">
        <v>197</v>
      </c>
      <c r="B13" s="68" t="s">
        <v>198</v>
      </c>
      <c r="C13" s="47">
        <v>762456</v>
      </c>
      <c r="D13" s="47">
        <v>9145</v>
      </c>
      <c r="E13" s="47">
        <v>16</v>
      </c>
      <c r="F13" s="48" t="s">
        <v>190</v>
      </c>
      <c r="G13" s="47">
        <v>8447658202998</v>
      </c>
      <c r="H13" s="47">
        <v>208</v>
      </c>
      <c r="I13" s="47">
        <v>10</v>
      </c>
      <c r="J13" s="49">
        <f t="shared" si="0"/>
        <v>218</v>
      </c>
      <c r="K13" s="78"/>
      <c r="L13" s="79"/>
      <c r="M13" s="79"/>
      <c r="N13" s="71"/>
    </row>
    <row r="14" spans="1:14" x14ac:dyDescent="0.15">
      <c r="A14" s="68" t="s">
        <v>197</v>
      </c>
      <c r="B14" s="68" t="s">
        <v>198</v>
      </c>
      <c r="C14" s="47">
        <v>762456</v>
      </c>
      <c r="D14" s="47">
        <v>9145</v>
      </c>
      <c r="E14" s="47">
        <v>17</v>
      </c>
      <c r="F14" s="48" t="s">
        <v>190</v>
      </c>
      <c r="G14" s="47">
        <v>8447658203001</v>
      </c>
      <c r="H14" s="47">
        <v>244</v>
      </c>
      <c r="I14" s="47">
        <v>10</v>
      </c>
      <c r="J14" s="49">
        <f t="shared" si="0"/>
        <v>254</v>
      </c>
      <c r="K14" s="78"/>
      <c r="L14" s="79"/>
      <c r="M14" s="79"/>
      <c r="N14" s="71"/>
    </row>
    <row r="15" spans="1:14" x14ac:dyDescent="0.15">
      <c r="A15" s="68" t="s">
        <v>197</v>
      </c>
      <c r="B15" s="68" t="s">
        <v>198</v>
      </c>
      <c r="C15" s="47">
        <v>762456</v>
      </c>
      <c r="D15" s="47">
        <v>9145</v>
      </c>
      <c r="E15" s="47">
        <v>18</v>
      </c>
      <c r="F15" s="48" t="s">
        <v>190</v>
      </c>
      <c r="G15" s="47">
        <v>8447658203018</v>
      </c>
      <c r="H15" s="47">
        <v>244</v>
      </c>
      <c r="I15" s="47">
        <v>10</v>
      </c>
      <c r="J15" s="49">
        <f t="shared" si="0"/>
        <v>254</v>
      </c>
      <c r="K15" s="78"/>
      <c r="L15" s="79"/>
      <c r="M15" s="79"/>
      <c r="N15" s="71"/>
    </row>
    <row r="16" spans="1:14" x14ac:dyDescent="0.15">
      <c r="A16" s="68" t="s">
        <v>197</v>
      </c>
      <c r="B16" s="68" t="s">
        <v>198</v>
      </c>
      <c r="C16" s="47">
        <v>762456</v>
      </c>
      <c r="D16" s="47">
        <v>9145</v>
      </c>
      <c r="E16" s="47">
        <v>19</v>
      </c>
      <c r="F16" s="48" t="s">
        <v>190</v>
      </c>
      <c r="G16" s="47">
        <v>8447658203025</v>
      </c>
      <c r="H16" s="47">
        <v>177</v>
      </c>
      <c r="I16" s="47">
        <v>10</v>
      </c>
      <c r="J16" s="49">
        <f t="shared" si="0"/>
        <v>187</v>
      </c>
      <c r="K16" s="78"/>
      <c r="L16" s="79"/>
      <c r="M16" s="79"/>
      <c r="N16" s="71"/>
    </row>
    <row r="17" spans="1:14" ht="25.5" x14ac:dyDescent="0.15">
      <c r="A17" s="68" t="s">
        <v>197</v>
      </c>
      <c r="B17" s="68" t="s">
        <v>198</v>
      </c>
      <c r="C17" s="47">
        <v>762456</v>
      </c>
      <c r="D17" s="47">
        <v>9149</v>
      </c>
      <c r="E17" s="47">
        <v>15</v>
      </c>
      <c r="F17" s="48" t="s">
        <v>191</v>
      </c>
      <c r="G17" s="47">
        <v>8447658203285</v>
      </c>
      <c r="H17" s="47">
        <v>156</v>
      </c>
      <c r="I17" s="47">
        <v>10</v>
      </c>
      <c r="J17" s="49">
        <f t="shared" si="0"/>
        <v>166</v>
      </c>
      <c r="K17" s="78"/>
      <c r="L17" s="79"/>
      <c r="M17" s="79"/>
      <c r="N17" s="71"/>
    </row>
    <row r="18" spans="1:14" ht="25.5" x14ac:dyDescent="0.15">
      <c r="A18" s="68" t="s">
        <v>197</v>
      </c>
      <c r="B18" s="68" t="s">
        <v>198</v>
      </c>
      <c r="C18" s="47">
        <v>762456</v>
      </c>
      <c r="D18" s="47">
        <v>9149</v>
      </c>
      <c r="E18" s="47">
        <v>16</v>
      </c>
      <c r="F18" s="48" t="s">
        <v>191</v>
      </c>
      <c r="G18" s="47">
        <v>8447658203292</v>
      </c>
      <c r="H18" s="47">
        <v>286</v>
      </c>
      <c r="I18" s="47">
        <v>10</v>
      </c>
      <c r="J18" s="49">
        <f t="shared" si="0"/>
        <v>296</v>
      </c>
      <c r="K18" s="78"/>
      <c r="L18" s="79"/>
      <c r="M18" s="79"/>
      <c r="N18" s="71"/>
    </row>
    <row r="19" spans="1:14" ht="25.5" x14ac:dyDescent="0.15">
      <c r="A19" s="68" t="s">
        <v>197</v>
      </c>
      <c r="B19" s="68" t="s">
        <v>198</v>
      </c>
      <c r="C19" s="47">
        <v>762456</v>
      </c>
      <c r="D19" s="47">
        <v>9149</v>
      </c>
      <c r="E19" s="47">
        <v>17</v>
      </c>
      <c r="F19" s="48" t="s">
        <v>191</v>
      </c>
      <c r="G19" s="47">
        <v>8447658203308</v>
      </c>
      <c r="H19" s="47">
        <v>338</v>
      </c>
      <c r="I19" s="47">
        <v>10</v>
      </c>
      <c r="J19" s="49">
        <f t="shared" si="0"/>
        <v>348</v>
      </c>
      <c r="K19" s="78"/>
      <c r="L19" s="79"/>
      <c r="M19" s="79"/>
      <c r="N19" s="71"/>
    </row>
    <row r="20" spans="1:14" ht="25.5" x14ac:dyDescent="0.15">
      <c r="A20" s="68" t="s">
        <v>197</v>
      </c>
      <c r="B20" s="68" t="s">
        <v>198</v>
      </c>
      <c r="C20" s="47">
        <v>762456</v>
      </c>
      <c r="D20" s="47">
        <v>9149</v>
      </c>
      <c r="E20" s="47">
        <v>18</v>
      </c>
      <c r="F20" s="48" t="s">
        <v>191</v>
      </c>
      <c r="G20" s="47">
        <v>8447658203315</v>
      </c>
      <c r="H20" s="47">
        <v>338</v>
      </c>
      <c r="I20" s="47">
        <v>10</v>
      </c>
      <c r="J20" s="49">
        <f t="shared" si="0"/>
        <v>348</v>
      </c>
      <c r="K20" s="78"/>
      <c r="L20" s="79"/>
      <c r="M20" s="79"/>
      <c r="N20" s="71"/>
    </row>
    <row r="21" spans="1:14" ht="25.5" x14ac:dyDescent="0.15">
      <c r="A21" s="68" t="s">
        <v>197</v>
      </c>
      <c r="B21" s="68" t="s">
        <v>198</v>
      </c>
      <c r="C21" s="47">
        <v>762456</v>
      </c>
      <c r="D21" s="47">
        <v>9149</v>
      </c>
      <c r="E21" s="47">
        <v>19</v>
      </c>
      <c r="F21" s="48" t="s">
        <v>191</v>
      </c>
      <c r="G21" s="47">
        <v>8447658203322</v>
      </c>
      <c r="H21" s="47">
        <v>239</v>
      </c>
      <c r="I21" s="47">
        <v>10</v>
      </c>
      <c r="J21" s="49">
        <f t="shared" si="0"/>
        <v>249</v>
      </c>
      <c r="K21" s="78"/>
      <c r="L21" s="79"/>
      <c r="M21" s="79"/>
      <c r="N21" s="71"/>
    </row>
    <row r="22" spans="1:14" x14ac:dyDescent="0.15">
      <c r="A22" s="68" t="s">
        <v>197</v>
      </c>
      <c r="B22" s="68" t="s">
        <v>198</v>
      </c>
      <c r="C22" s="47">
        <v>762456</v>
      </c>
      <c r="D22" s="47">
        <v>9153</v>
      </c>
      <c r="E22" s="47">
        <v>15</v>
      </c>
      <c r="F22" s="48" t="s">
        <v>192</v>
      </c>
      <c r="G22" s="47">
        <v>8447658203643</v>
      </c>
      <c r="H22" s="47">
        <v>166</v>
      </c>
      <c r="I22" s="47">
        <v>10</v>
      </c>
      <c r="J22" s="49">
        <f t="shared" si="0"/>
        <v>176</v>
      </c>
      <c r="K22" s="78"/>
      <c r="L22" s="79"/>
      <c r="M22" s="79"/>
      <c r="N22" s="71"/>
    </row>
    <row r="23" spans="1:14" x14ac:dyDescent="0.15">
      <c r="A23" s="68" t="s">
        <v>197</v>
      </c>
      <c r="B23" s="68" t="s">
        <v>198</v>
      </c>
      <c r="C23" s="47">
        <v>762456</v>
      </c>
      <c r="D23" s="47">
        <v>9153</v>
      </c>
      <c r="E23" s="47">
        <v>16</v>
      </c>
      <c r="F23" s="48" t="s">
        <v>192</v>
      </c>
      <c r="G23" s="47">
        <v>8447658203650</v>
      </c>
      <c r="H23" s="47">
        <v>307</v>
      </c>
      <c r="I23" s="47">
        <v>10</v>
      </c>
      <c r="J23" s="49">
        <f t="shared" si="0"/>
        <v>317</v>
      </c>
      <c r="K23" s="78"/>
      <c r="L23" s="79"/>
      <c r="M23" s="79"/>
      <c r="N23" s="71"/>
    </row>
    <row r="24" spans="1:14" x14ac:dyDescent="0.15">
      <c r="A24" s="68" t="s">
        <v>197</v>
      </c>
      <c r="B24" s="68" t="s">
        <v>198</v>
      </c>
      <c r="C24" s="47">
        <v>762456</v>
      </c>
      <c r="D24" s="47">
        <v>9153</v>
      </c>
      <c r="E24" s="47">
        <v>17</v>
      </c>
      <c r="F24" s="48" t="s">
        <v>192</v>
      </c>
      <c r="G24" s="47">
        <v>8447658203667</v>
      </c>
      <c r="H24" s="47">
        <v>364</v>
      </c>
      <c r="I24" s="47">
        <v>10</v>
      </c>
      <c r="J24" s="49">
        <f t="shared" si="0"/>
        <v>374</v>
      </c>
      <c r="K24" s="78"/>
      <c r="L24" s="79"/>
      <c r="M24" s="79"/>
      <c r="N24" s="71"/>
    </row>
    <row r="25" spans="1:14" x14ac:dyDescent="0.15">
      <c r="A25" s="68" t="s">
        <v>197</v>
      </c>
      <c r="B25" s="68" t="s">
        <v>198</v>
      </c>
      <c r="C25" s="47">
        <v>762456</v>
      </c>
      <c r="D25" s="47">
        <v>9153</v>
      </c>
      <c r="E25" s="47">
        <v>18</v>
      </c>
      <c r="F25" s="48" t="s">
        <v>192</v>
      </c>
      <c r="G25" s="47">
        <v>8447658203674</v>
      </c>
      <c r="H25" s="47">
        <v>364</v>
      </c>
      <c r="I25" s="47">
        <v>10</v>
      </c>
      <c r="J25" s="49">
        <f t="shared" si="0"/>
        <v>374</v>
      </c>
      <c r="K25" s="78"/>
      <c r="L25" s="79"/>
      <c r="M25" s="79"/>
      <c r="N25" s="71"/>
    </row>
    <row r="26" spans="1:14" x14ac:dyDescent="0.15">
      <c r="A26" s="68" t="s">
        <v>197</v>
      </c>
      <c r="B26" s="68" t="s">
        <v>198</v>
      </c>
      <c r="C26" s="47">
        <v>762456</v>
      </c>
      <c r="D26" s="47">
        <v>9153</v>
      </c>
      <c r="E26" s="47">
        <v>19</v>
      </c>
      <c r="F26" s="48" t="s">
        <v>192</v>
      </c>
      <c r="G26" s="47">
        <v>8447658203681</v>
      </c>
      <c r="H26" s="47">
        <v>260</v>
      </c>
      <c r="I26" s="47">
        <v>10</v>
      </c>
      <c r="J26" s="49">
        <f t="shared" si="0"/>
        <v>270</v>
      </c>
      <c r="K26" s="78"/>
      <c r="L26" s="79"/>
      <c r="M26" s="79"/>
      <c r="N26" s="71"/>
    </row>
    <row r="27" spans="1:14" x14ac:dyDescent="0.15">
      <c r="A27" s="68" t="s">
        <v>197</v>
      </c>
      <c r="B27" s="68" t="s">
        <v>198</v>
      </c>
      <c r="C27" s="47">
        <v>762456</v>
      </c>
      <c r="D27" s="47">
        <v>9153</v>
      </c>
      <c r="E27" s="47">
        <v>15</v>
      </c>
      <c r="F27" s="48" t="s">
        <v>193</v>
      </c>
      <c r="G27" s="47">
        <v>8447658203698</v>
      </c>
      <c r="H27" s="47">
        <v>73</v>
      </c>
      <c r="I27" s="47">
        <v>10</v>
      </c>
      <c r="J27" s="49">
        <f t="shared" si="0"/>
        <v>83</v>
      </c>
      <c r="K27" s="78"/>
      <c r="L27" s="79"/>
      <c r="M27" s="79"/>
      <c r="N27" s="71"/>
    </row>
    <row r="28" spans="1:14" x14ac:dyDescent="0.15">
      <c r="A28" s="68" t="s">
        <v>197</v>
      </c>
      <c r="B28" s="68" t="s">
        <v>198</v>
      </c>
      <c r="C28" s="47">
        <v>762456</v>
      </c>
      <c r="D28" s="47">
        <v>9153</v>
      </c>
      <c r="E28" s="47">
        <v>16</v>
      </c>
      <c r="F28" s="48" t="s">
        <v>193</v>
      </c>
      <c r="G28" s="47">
        <v>8447658203704</v>
      </c>
      <c r="H28" s="47">
        <v>140</v>
      </c>
      <c r="I28" s="47">
        <v>10</v>
      </c>
      <c r="J28" s="49">
        <f t="shared" si="0"/>
        <v>150</v>
      </c>
      <c r="K28" s="78"/>
      <c r="L28" s="79"/>
      <c r="M28" s="79"/>
      <c r="N28" s="71"/>
    </row>
    <row r="29" spans="1:14" x14ac:dyDescent="0.15">
      <c r="A29" s="68" t="s">
        <v>197</v>
      </c>
      <c r="B29" s="68" t="s">
        <v>198</v>
      </c>
      <c r="C29" s="47">
        <v>762456</v>
      </c>
      <c r="D29" s="47">
        <v>9153</v>
      </c>
      <c r="E29" s="47">
        <v>17</v>
      </c>
      <c r="F29" s="48" t="s">
        <v>193</v>
      </c>
      <c r="G29" s="47">
        <v>8447658203711</v>
      </c>
      <c r="H29" s="47">
        <v>166</v>
      </c>
      <c r="I29" s="47">
        <v>10</v>
      </c>
      <c r="J29" s="49">
        <f t="shared" si="0"/>
        <v>176</v>
      </c>
      <c r="K29" s="78"/>
      <c r="L29" s="79"/>
      <c r="M29" s="79"/>
      <c r="N29" s="71"/>
    </row>
    <row r="30" spans="1:14" x14ac:dyDescent="0.15">
      <c r="A30" s="68" t="s">
        <v>197</v>
      </c>
      <c r="B30" s="68" t="s">
        <v>198</v>
      </c>
      <c r="C30" s="47">
        <v>762456</v>
      </c>
      <c r="D30" s="47">
        <v>9153</v>
      </c>
      <c r="E30" s="47">
        <v>18</v>
      </c>
      <c r="F30" s="48" t="s">
        <v>193</v>
      </c>
      <c r="G30" s="47">
        <v>8447658203728</v>
      </c>
      <c r="H30" s="47">
        <v>166</v>
      </c>
      <c r="I30" s="47">
        <v>10</v>
      </c>
      <c r="J30" s="49">
        <f t="shared" si="0"/>
        <v>176</v>
      </c>
      <c r="K30" s="78"/>
      <c r="L30" s="79"/>
      <c r="M30" s="79"/>
      <c r="N30" s="71"/>
    </row>
    <row r="31" spans="1:14" x14ac:dyDescent="0.15">
      <c r="A31" s="68" t="s">
        <v>197</v>
      </c>
      <c r="B31" s="68" t="s">
        <v>198</v>
      </c>
      <c r="C31" s="47">
        <v>762456</v>
      </c>
      <c r="D31" s="47">
        <v>9153</v>
      </c>
      <c r="E31" s="47">
        <v>19</v>
      </c>
      <c r="F31" s="48" t="s">
        <v>193</v>
      </c>
      <c r="G31" s="47">
        <v>8447658203735</v>
      </c>
      <c r="H31" s="47">
        <v>120</v>
      </c>
      <c r="I31" s="47">
        <v>10</v>
      </c>
      <c r="J31" s="49">
        <f t="shared" si="0"/>
        <v>130</v>
      </c>
      <c r="K31" s="78"/>
      <c r="L31" s="79"/>
      <c r="M31" s="79"/>
      <c r="N31" s="71"/>
    </row>
    <row r="32" spans="1:14" x14ac:dyDescent="0.15">
      <c r="A32" s="68" t="s">
        <v>197</v>
      </c>
      <c r="B32" s="68" t="s">
        <v>198</v>
      </c>
      <c r="C32" s="47">
        <v>762456</v>
      </c>
      <c r="D32" s="47">
        <v>9158</v>
      </c>
      <c r="E32" s="47">
        <v>15</v>
      </c>
      <c r="F32" s="48" t="s">
        <v>194</v>
      </c>
      <c r="G32" s="47">
        <v>8447658204091</v>
      </c>
      <c r="H32" s="47">
        <v>156</v>
      </c>
      <c r="I32" s="47">
        <v>10</v>
      </c>
      <c r="J32" s="49">
        <f t="shared" si="0"/>
        <v>166</v>
      </c>
      <c r="K32" s="78"/>
      <c r="L32" s="79"/>
      <c r="M32" s="79"/>
      <c r="N32" s="71"/>
    </row>
    <row r="33" spans="1:14" x14ac:dyDescent="0.15">
      <c r="A33" s="68" t="s">
        <v>197</v>
      </c>
      <c r="B33" s="68" t="s">
        <v>198</v>
      </c>
      <c r="C33" s="47">
        <v>762456</v>
      </c>
      <c r="D33" s="47">
        <v>9158</v>
      </c>
      <c r="E33" s="47">
        <v>16</v>
      </c>
      <c r="F33" s="48" t="s">
        <v>194</v>
      </c>
      <c r="G33" s="47">
        <v>8447658204107</v>
      </c>
      <c r="H33" s="47">
        <v>270</v>
      </c>
      <c r="I33" s="47">
        <v>10</v>
      </c>
      <c r="J33" s="49">
        <f t="shared" si="0"/>
        <v>280</v>
      </c>
      <c r="K33" s="78"/>
      <c r="L33" s="79"/>
      <c r="M33" s="79"/>
      <c r="N33" s="71"/>
    </row>
    <row r="34" spans="1:14" x14ac:dyDescent="0.15">
      <c r="A34" s="68" t="s">
        <v>197</v>
      </c>
      <c r="B34" s="68" t="s">
        <v>198</v>
      </c>
      <c r="C34" s="47">
        <v>762456</v>
      </c>
      <c r="D34" s="47">
        <v>9158</v>
      </c>
      <c r="E34" s="47">
        <v>17</v>
      </c>
      <c r="F34" s="48" t="s">
        <v>194</v>
      </c>
      <c r="G34" s="47">
        <v>8447658204114</v>
      </c>
      <c r="H34" s="47">
        <v>312</v>
      </c>
      <c r="I34" s="47">
        <v>10</v>
      </c>
      <c r="J34" s="49">
        <f t="shared" si="0"/>
        <v>322</v>
      </c>
      <c r="K34" s="78"/>
      <c r="L34" s="79"/>
      <c r="M34" s="79"/>
      <c r="N34" s="71"/>
    </row>
    <row r="35" spans="1:14" x14ac:dyDescent="0.15">
      <c r="A35" s="68" t="s">
        <v>197</v>
      </c>
      <c r="B35" s="68" t="s">
        <v>198</v>
      </c>
      <c r="C35" s="47">
        <v>762456</v>
      </c>
      <c r="D35" s="47">
        <v>9158</v>
      </c>
      <c r="E35" s="47">
        <v>18</v>
      </c>
      <c r="F35" s="48" t="s">
        <v>194</v>
      </c>
      <c r="G35" s="47">
        <v>8447658204121</v>
      </c>
      <c r="H35" s="47">
        <v>296</v>
      </c>
      <c r="I35" s="47">
        <v>10</v>
      </c>
      <c r="J35" s="49">
        <f t="shared" si="0"/>
        <v>306</v>
      </c>
      <c r="K35" s="78"/>
      <c r="L35" s="79"/>
      <c r="M35" s="79"/>
      <c r="N35" s="71"/>
    </row>
    <row r="36" spans="1:14" x14ac:dyDescent="0.15">
      <c r="A36" s="68" t="s">
        <v>197</v>
      </c>
      <c r="B36" s="68" t="s">
        <v>198</v>
      </c>
      <c r="C36" s="47">
        <v>762456</v>
      </c>
      <c r="D36" s="47">
        <v>9158</v>
      </c>
      <c r="E36" s="47">
        <v>19</v>
      </c>
      <c r="F36" s="48" t="s">
        <v>194</v>
      </c>
      <c r="G36" s="47">
        <v>8447658204138</v>
      </c>
      <c r="H36" s="47">
        <v>198</v>
      </c>
      <c r="I36" s="47">
        <v>10</v>
      </c>
      <c r="J36" s="49">
        <f t="shared" si="0"/>
        <v>208</v>
      </c>
      <c r="K36" s="78"/>
      <c r="L36" s="79"/>
      <c r="M36" s="79"/>
      <c r="N36" s="71"/>
    </row>
    <row r="37" spans="1:14" ht="25.5" x14ac:dyDescent="0.15">
      <c r="A37" s="68" t="s">
        <v>197</v>
      </c>
      <c r="B37" s="68" t="s">
        <v>198</v>
      </c>
      <c r="C37" s="47">
        <v>762456</v>
      </c>
      <c r="D37" s="47">
        <v>9159</v>
      </c>
      <c r="E37" s="47">
        <v>15</v>
      </c>
      <c r="F37" s="48" t="s">
        <v>195</v>
      </c>
      <c r="G37" s="47">
        <v>8447658204343</v>
      </c>
      <c r="H37" s="47">
        <v>146</v>
      </c>
      <c r="I37" s="47">
        <v>10</v>
      </c>
      <c r="J37" s="49">
        <f t="shared" si="0"/>
        <v>156</v>
      </c>
      <c r="K37" s="78"/>
      <c r="L37" s="79"/>
      <c r="M37" s="79"/>
      <c r="N37" s="71"/>
    </row>
    <row r="38" spans="1:14" ht="25.5" x14ac:dyDescent="0.15">
      <c r="A38" s="68" t="s">
        <v>197</v>
      </c>
      <c r="B38" s="68" t="s">
        <v>198</v>
      </c>
      <c r="C38" s="47">
        <v>762456</v>
      </c>
      <c r="D38" s="47">
        <v>9159</v>
      </c>
      <c r="E38" s="47">
        <v>16</v>
      </c>
      <c r="F38" s="48" t="s">
        <v>195</v>
      </c>
      <c r="G38" s="47">
        <v>8447658204350</v>
      </c>
      <c r="H38" s="47">
        <v>250</v>
      </c>
      <c r="I38" s="47">
        <v>10</v>
      </c>
      <c r="J38" s="49">
        <f t="shared" si="0"/>
        <v>260</v>
      </c>
      <c r="K38" s="78"/>
      <c r="L38" s="79"/>
      <c r="M38" s="79"/>
      <c r="N38" s="71"/>
    </row>
    <row r="39" spans="1:14" ht="25.5" x14ac:dyDescent="0.15">
      <c r="A39" s="68" t="s">
        <v>197</v>
      </c>
      <c r="B39" s="68" t="s">
        <v>198</v>
      </c>
      <c r="C39" s="47">
        <v>762456</v>
      </c>
      <c r="D39" s="47">
        <v>9159</v>
      </c>
      <c r="E39" s="47">
        <v>17</v>
      </c>
      <c r="F39" s="48" t="s">
        <v>195</v>
      </c>
      <c r="G39" s="47">
        <v>8447658204367</v>
      </c>
      <c r="H39" s="47">
        <v>286</v>
      </c>
      <c r="I39" s="47">
        <v>10</v>
      </c>
      <c r="J39" s="49">
        <f t="shared" si="0"/>
        <v>296</v>
      </c>
      <c r="K39" s="78"/>
      <c r="L39" s="79"/>
      <c r="M39" s="79"/>
      <c r="N39" s="71"/>
    </row>
    <row r="40" spans="1:14" ht="25.5" x14ac:dyDescent="0.15">
      <c r="A40" s="68" t="s">
        <v>197</v>
      </c>
      <c r="B40" s="68" t="s">
        <v>198</v>
      </c>
      <c r="C40" s="47">
        <v>762456</v>
      </c>
      <c r="D40" s="47">
        <v>9159</v>
      </c>
      <c r="E40" s="47">
        <v>18</v>
      </c>
      <c r="F40" s="48" t="s">
        <v>195</v>
      </c>
      <c r="G40" s="47">
        <v>8447658204374</v>
      </c>
      <c r="H40" s="47">
        <v>270</v>
      </c>
      <c r="I40" s="47">
        <v>10</v>
      </c>
      <c r="J40" s="49">
        <f t="shared" si="0"/>
        <v>280</v>
      </c>
      <c r="K40" s="78"/>
      <c r="L40" s="79"/>
      <c r="M40" s="79"/>
      <c r="N40" s="71"/>
    </row>
    <row r="41" spans="1:14" ht="25.5" x14ac:dyDescent="0.15">
      <c r="A41" s="68" t="s">
        <v>197</v>
      </c>
      <c r="B41" s="68" t="s">
        <v>198</v>
      </c>
      <c r="C41" s="47">
        <v>762456</v>
      </c>
      <c r="D41" s="47">
        <v>9159</v>
      </c>
      <c r="E41" s="47">
        <v>19</v>
      </c>
      <c r="F41" s="48" t="s">
        <v>195</v>
      </c>
      <c r="G41" s="47">
        <v>8447658204381</v>
      </c>
      <c r="H41" s="47">
        <v>182</v>
      </c>
      <c r="I41" s="47">
        <v>10</v>
      </c>
      <c r="J41" s="49">
        <f t="shared" si="0"/>
        <v>192</v>
      </c>
      <c r="K41" s="78"/>
      <c r="L41" s="79"/>
      <c r="M41" s="79"/>
      <c r="N41" s="71"/>
    </row>
    <row r="42" spans="1:14" x14ac:dyDescent="0.15">
      <c r="A42" s="68" t="s">
        <v>197</v>
      </c>
      <c r="B42" s="68" t="s">
        <v>198</v>
      </c>
      <c r="C42" s="47">
        <v>762456</v>
      </c>
      <c r="D42" s="47">
        <v>9161</v>
      </c>
      <c r="E42" s="47">
        <v>15</v>
      </c>
      <c r="F42" s="48" t="s">
        <v>196</v>
      </c>
      <c r="G42" s="47">
        <v>8447658204565</v>
      </c>
      <c r="H42" s="47">
        <v>68</v>
      </c>
      <c r="I42" s="47">
        <v>10</v>
      </c>
      <c r="J42" s="49">
        <f t="shared" si="0"/>
        <v>78</v>
      </c>
      <c r="K42" s="78"/>
      <c r="L42" s="79"/>
      <c r="M42" s="79"/>
      <c r="N42" s="71"/>
    </row>
    <row r="43" spans="1:14" x14ac:dyDescent="0.15">
      <c r="A43" s="68" t="s">
        <v>197</v>
      </c>
      <c r="B43" s="68" t="s">
        <v>198</v>
      </c>
      <c r="C43" s="47">
        <v>762456</v>
      </c>
      <c r="D43" s="47">
        <v>9161</v>
      </c>
      <c r="E43" s="47">
        <v>16</v>
      </c>
      <c r="F43" s="48" t="s">
        <v>196</v>
      </c>
      <c r="G43" s="47">
        <v>8447658204572</v>
      </c>
      <c r="H43" s="47">
        <v>120</v>
      </c>
      <c r="I43" s="47">
        <v>10</v>
      </c>
      <c r="J43" s="49">
        <f t="shared" si="0"/>
        <v>130</v>
      </c>
      <c r="K43" s="78"/>
      <c r="L43" s="79"/>
      <c r="M43" s="79"/>
      <c r="N43" s="71"/>
    </row>
    <row r="44" spans="1:14" x14ac:dyDescent="0.15">
      <c r="A44" s="68" t="s">
        <v>197</v>
      </c>
      <c r="B44" s="68" t="s">
        <v>198</v>
      </c>
      <c r="C44" s="47">
        <v>762456</v>
      </c>
      <c r="D44" s="47">
        <v>9161</v>
      </c>
      <c r="E44" s="47">
        <v>17</v>
      </c>
      <c r="F44" s="48" t="s">
        <v>196</v>
      </c>
      <c r="G44" s="47">
        <v>8447658204589</v>
      </c>
      <c r="H44" s="47">
        <v>135</v>
      </c>
      <c r="I44" s="47">
        <v>10</v>
      </c>
      <c r="J44" s="49">
        <f t="shared" si="0"/>
        <v>145</v>
      </c>
      <c r="K44" s="78"/>
      <c r="L44" s="79"/>
      <c r="M44" s="79"/>
      <c r="N44" s="71"/>
    </row>
    <row r="45" spans="1:14" x14ac:dyDescent="0.15">
      <c r="A45" s="68" t="s">
        <v>197</v>
      </c>
      <c r="B45" s="68" t="s">
        <v>198</v>
      </c>
      <c r="C45" s="47">
        <v>762456</v>
      </c>
      <c r="D45" s="47">
        <v>9161</v>
      </c>
      <c r="E45" s="47">
        <v>18</v>
      </c>
      <c r="F45" s="48" t="s">
        <v>196</v>
      </c>
      <c r="G45" s="47">
        <v>8447658204596</v>
      </c>
      <c r="H45" s="47">
        <v>130</v>
      </c>
      <c r="I45" s="47">
        <v>10</v>
      </c>
      <c r="J45" s="49">
        <f t="shared" si="0"/>
        <v>140</v>
      </c>
      <c r="K45" s="78"/>
      <c r="L45" s="79"/>
      <c r="M45" s="79"/>
      <c r="N45" s="71"/>
    </row>
    <row r="46" spans="1:14" x14ac:dyDescent="0.15">
      <c r="A46" s="68" t="s">
        <v>197</v>
      </c>
      <c r="B46" s="68" t="s">
        <v>198</v>
      </c>
      <c r="C46" s="47">
        <v>762456</v>
      </c>
      <c r="D46" s="47">
        <v>9161</v>
      </c>
      <c r="E46" s="47">
        <v>19</v>
      </c>
      <c r="F46" s="48" t="s">
        <v>196</v>
      </c>
      <c r="G46" s="47">
        <v>8447658204602</v>
      </c>
      <c r="H46" s="47">
        <v>83</v>
      </c>
      <c r="I46" s="47">
        <v>10</v>
      </c>
      <c r="J46" s="49">
        <f t="shared" si="0"/>
        <v>93</v>
      </c>
      <c r="K46" s="78"/>
      <c r="L46" s="79"/>
      <c r="M46" s="79"/>
      <c r="N46" s="71"/>
    </row>
    <row r="47" spans="1:14" x14ac:dyDescent="0.15">
      <c r="A47" s="68" t="s">
        <v>197</v>
      </c>
      <c r="B47" s="68" t="s">
        <v>198</v>
      </c>
      <c r="C47" s="47">
        <v>762061</v>
      </c>
      <c r="D47" s="47">
        <v>9141</v>
      </c>
      <c r="E47" s="47" t="s">
        <v>48</v>
      </c>
      <c r="F47" s="48" t="s">
        <v>189</v>
      </c>
      <c r="G47" s="47" t="s">
        <v>48</v>
      </c>
      <c r="H47" s="47">
        <v>639</v>
      </c>
      <c r="I47" s="47">
        <v>10</v>
      </c>
      <c r="J47" s="49">
        <f t="shared" si="0"/>
        <v>649</v>
      </c>
      <c r="K47" s="78"/>
      <c r="L47" s="79"/>
      <c r="M47" s="79"/>
      <c r="N47" s="71"/>
    </row>
    <row r="48" spans="1:14" x14ac:dyDescent="0.15">
      <c r="A48" s="68" t="s">
        <v>197</v>
      </c>
      <c r="B48" s="68" t="s">
        <v>198</v>
      </c>
      <c r="C48" s="47">
        <v>762061</v>
      </c>
      <c r="D48" s="47">
        <v>9158</v>
      </c>
      <c r="E48" s="47" t="s">
        <v>48</v>
      </c>
      <c r="F48" s="48" t="s">
        <v>194</v>
      </c>
      <c r="G48" s="47" t="s">
        <v>48</v>
      </c>
      <c r="H48" s="47">
        <v>1232</v>
      </c>
      <c r="I48" s="47">
        <v>10</v>
      </c>
      <c r="J48" s="49">
        <f t="shared" si="0"/>
        <v>1242</v>
      </c>
      <c r="K48" s="78"/>
      <c r="L48" s="79"/>
      <c r="M48" s="79"/>
      <c r="N48" s="71"/>
    </row>
    <row r="49" spans="1:14" ht="25.5" x14ac:dyDescent="0.15">
      <c r="A49" s="68" t="s">
        <v>197</v>
      </c>
      <c r="B49" s="68" t="s">
        <v>198</v>
      </c>
      <c r="C49" s="47">
        <v>762061</v>
      </c>
      <c r="D49" s="47">
        <v>9159</v>
      </c>
      <c r="E49" s="47" t="s">
        <v>48</v>
      </c>
      <c r="F49" s="48" t="s">
        <v>195</v>
      </c>
      <c r="G49" s="47" t="s">
        <v>48</v>
      </c>
      <c r="H49" s="47">
        <v>1134</v>
      </c>
      <c r="I49" s="47">
        <v>10</v>
      </c>
      <c r="J49" s="49">
        <f t="shared" si="0"/>
        <v>1144</v>
      </c>
      <c r="K49" s="78"/>
      <c r="L49" s="79"/>
      <c r="M49" s="79"/>
      <c r="N49" s="71"/>
    </row>
    <row r="50" spans="1:14" x14ac:dyDescent="0.15">
      <c r="A50" s="68" t="s">
        <v>197</v>
      </c>
      <c r="B50" s="68" t="s">
        <v>198</v>
      </c>
      <c r="C50" s="47">
        <v>762061</v>
      </c>
      <c r="D50" s="47">
        <v>9161</v>
      </c>
      <c r="E50" s="47" t="s">
        <v>48</v>
      </c>
      <c r="F50" s="48" t="s">
        <v>196</v>
      </c>
      <c r="G50" s="47" t="s">
        <v>48</v>
      </c>
      <c r="H50" s="47">
        <v>536</v>
      </c>
      <c r="I50" s="47">
        <v>10</v>
      </c>
      <c r="J50" s="49">
        <f t="shared" si="0"/>
        <v>546</v>
      </c>
      <c r="K50" s="78"/>
      <c r="L50" s="79"/>
      <c r="M50" s="79"/>
      <c r="N50" s="71"/>
    </row>
  </sheetData>
  <mergeCells count="12">
    <mergeCell ref="K7:K50"/>
    <mergeCell ref="L7:L50"/>
    <mergeCell ref="M7:M50"/>
    <mergeCell ref="N7:N5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6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"/>
  <sheetViews>
    <sheetView workbookViewId="0">
      <selection activeCell="M24" sqref="M24"/>
    </sheetView>
  </sheetViews>
  <sheetFormatPr defaultRowHeight="13.5" x14ac:dyDescent="0.15"/>
  <cols>
    <col min="14" max="14" width="14.375" customWidth="1"/>
  </cols>
  <sheetData>
    <row r="1" spans="1:14" ht="26.25" x14ac:dyDescent="0.15">
      <c r="A1" s="84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</row>
    <row r="2" spans="1:14" ht="26.25" x14ac:dyDescent="0.15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</row>
    <row r="3" spans="1:14" ht="15" x14ac:dyDescent="0.15">
      <c r="A3" s="85" t="s">
        <v>2</v>
      </c>
      <c r="B3" s="85"/>
      <c r="C3" s="85"/>
      <c r="D3" s="69"/>
      <c r="E3" s="69" t="s">
        <v>3</v>
      </c>
      <c r="F3" s="69"/>
      <c r="G3" s="86">
        <v>46014</v>
      </c>
      <c r="H3" s="86"/>
      <c r="I3" s="87" t="s">
        <v>78</v>
      </c>
      <c r="J3" s="87"/>
      <c r="K3" s="87"/>
      <c r="L3" s="87"/>
      <c r="M3" s="87"/>
      <c r="N3" s="87"/>
    </row>
    <row r="4" spans="1:14" ht="15" x14ac:dyDescent="0.15">
      <c r="A4" s="88"/>
      <c r="B4" s="88"/>
      <c r="C4" s="88"/>
      <c r="D4" s="88" t="s">
        <v>4</v>
      </c>
      <c r="E4" s="88"/>
      <c r="F4" s="89"/>
      <c r="G4" s="89"/>
      <c r="H4" s="89"/>
      <c r="I4" s="87"/>
      <c r="J4" s="87"/>
      <c r="K4" s="87"/>
      <c r="L4" s="87"/>
      <c r="M4" s="87"/>
      <c r="N4" s="87"/>
    </row>
    <row r="5" spans="1:14" ht="25.5" x14ac:dyDescent="0.15">
      <c r="A5" s="20" t="s">
        <v>5</v>
      </c>
      <c r="B5" s="21" t="s">
        <v>6</v>
      </c>
      <c r="C5" s="4" t="s">
        <v>7</v>
      </c>
      <c r="D5" s="4" t="s">
        <v>8</v>
      </c>
      <c r="E5" s="22" t="s">
        <v>9</v>
      </c>
      <c r="F5" s="22" t="s">
        <v>10</v>
      </c>
      <c r="G5" s="23" t="s">
        <v>11</v>
      </c>
      <c r="H5" s="21" t="s">
        <v>12</v>
      </c>
      <c r="I5" s="4" t="s">
        <v>13</v>
      </c>
      <c r="J5" s="4" t="s">
        <v>14</v>
      </c>
      <c r="K5" s="21" t="s">
        <v>15</v>
      </c>
      <c r="L5" s="24" t="s">
        <v>16</v>
      </c>
      <c r="M5" s="24" t="s">
        <v>17</v>
      </c>
      <c r="N5" s="4" t="s">
        <v>18</v>
      </c>
    </row>
    <row r="6" spans="1:14" ht="25.5" x14ac:dyDescent="0.15">
      <c r="A6" s="26" t="s">
        <v>19</v>
      </c>
      <c r="B6" s="27" t="s">
        <v>20</v>
      </c>
      <c r="C6" s="11" t="s">
        <v>21</v>
      </c>
      <c r="D6" s="28" t="s">
        <v>22</v>
      </c>
      <c r="E6" s="28" t="s">
        <v>23</v>
      </c>
      <c r="F6" s="28" t="s">
        <v>24</v>
      </c>
      <c r="G6" s="29" t="s">
        <v>25</v>
      </c>
      <c r="H6" s="21" t="s">
        <v>26</v>
      </c>
      <c r="I6" s="4" t="s">
        <v>27</v>
      </c>
      <c r="J6" s="4" t="s">
        <v>28</v>
      </c>
      <c r="K6" s="30" t="s">
        <v>29</v>
      </c>
      <c r="L6" s="24" t="s">
        <v>30</v>
      </c>
      <c r="M6" s="24" t="s">
        <v>31</v>
      </c>
      <c r="N6" s="4" t="s">
        <v>32</v>
      </c>
    </row>
    <row r="7" spans="1:14" ht="44.25" customHeight="1" x14ac:dyDescent="0.15">
      <c r="A7" s="68" t="s">
        <v>207</v>
      </c>
      <c r="B7" s="68" t="s">
        <v>208</v>
      </c>
      <c r="C7" s="68">
        <v>762959</v>
      </c>
      <c r="D7" s="68" t="s">
        <v>209</v>
      </c>
      <c r="E7" s="68" t="s">
        <v>48</v>
      </c>
      <c r="F7" s="68" t="s">
        <v>210</v>
      </c>
      <c r="G7" s="68" t="s">
        <v>48</v>
      </c>
      <c r="H7" s="68">
        <v>12522</v>
      </c>
      <c r="I7" s="68">
        <v>50</v>
      </c>
      <c r="J7" s="68">
        <v>12572</v>
      </c>
      <c r="K7" s="67" t="s">
        <v>211</v>
      </c>
      <c r="L7" s="68" t="s">
        <v>48</v>
      </c>
      <c r="M7" s="68" t="s">
        <v>48</v>
      </c>
      <c r="N7" s="68" t="s">
        <v>212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7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PO 00031 1箱</vt:lpstr>
      <vt:lpstr>PO 00010 南平至柔2-1</vt:lpstr>
      <vt:lpstr>PO 00010南平至柔2-2</vt:lpstr>
      <vt:lpstr>PO 00010徐州振轩 淮安祥和2-1</vt:lpstr>
      <vt:lpstr>PO 00010徐州振轩2-2</vt:lpstr>
      <vt:lpstr>PO 00056 2-1</vt:lpstr>
      <vt:lpstr>PO 00056 2-2</vt:lpstr>
      <vt:lpstr>PO 00073</vt:lpstr>
      <vt:lpstr>PO50002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2025-12-23T03:33:10Z</dcterms:modified>
</cp:coreProperties>
</file>