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<sst xmlns="http://schemas.openxmlformats.org/spreadsheetml/2006/main" count="63" uniqueCount="50">
  <si>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</si>
  <si>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</si>
  <si>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:73586808207505</t>
    </r>
  </si>
  <si>
    <t xml:space="preserve">晨辉制衣厂； 安徽省，滁州市，定远县，名仕新城往南500米处；
李辉 18955041068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</si>
  <si>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</si>
  <si>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</si>
  <si>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</si>
  <si>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</si>
  <si>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</si>
  <si>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</si>
  <si>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</si>
  <si>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</si>
  <si>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</si>
  <si>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</si>
  <si>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</si>
  <si>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</si>
  <si>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</si>
  <si>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</si>
  <si>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</si>
  <si>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</si>
  <si>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</si>
  <si>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</si>
  <si>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</si>
  <si>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</si>
  <si>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P25123223</t>
  </si>
  <si>
    <t>21_AULBM10110_</t>
  </si>
  <si>
    <t>S25121430</t>
  </si>
  <si>
    <t>两款</t>
  </si>
  <si>
    <t>26*16*11</t>
  </si>
  <si>
    <t>21_AULBM10110背面空白</t>
  </si>
  <si>
    <t>合计</t>
  </si>
  <si>
    <t>颜色</t>
  </si>
  <si>
    <t>尺码</t>
  </si>
  <si>
    <t>生产数</t>
  </si>
  <si>
    <t>PO号</t>
  </si>
  <si>
    <t>款号</t>
  </si>
  <si>
    <t xml:space="preserve">BE439 </t>
  </si>
  <si>
    <t>XS</t>
  </si>
  <si>
    <t>1718057/1718055</t>
  </si>
  <si>
    <t>G5099AX</t>
  </si>
  <si>
    <t>S</t>
  </si>
  <si>
    <t>M</t>
  </si>
  <si>
    <t>L</t>
  </si>
  <si>
    <t>XL</t>
  </si>
  <si>
    <t>BK81</t>
  </si>
  <si>
    <t>1718006/1718004</t>
  </si>
  <si>
    <t>G5103AX</t>
  </si>
  <si>
    <t>BR232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</si>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</sst>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I20" sqref="I20"/>
    </sheetView>
  </sheetViews>
  <sheetFormatPr defaultColWidth="9" defaultRowHeight="13.5"/>
  <cols>
    <col min="2" max="2" width="23.125" customWidth="1"/>
    <col min="5" max="5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896</v>
      </c>
      <c r="F8" s="31"/>
      <c r="G8" s="31">
        <v>928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5"/>
      <c r="E9" s="31">
        <v>176</v>
      </c>
      <c r="F9" s="31"/>
      <c r="G9" s="31">
        <v>182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1072</v>
      </c>
      <c r="F10" s="31"/>
      <c r="G10" s="38">
        <f t="shared" si="0"/>
        <v>1110</v>
      </c>
      <c r="H10" s="33">
        <f>SUM(H8:H8)</f>
        <v>1</v>
      </c>
      <c r="I10" s="33"/>
      <c r="J10" s="33">
        <f t="shared" si="0"/>
        <v>1.3</v>
      </c>
      <c r="K10" s="33">
        <f>SUM(K8:K8)</f>
        <v>0</v>
      </c>
    </row>
    <row r="12" ht="15" spans="1:11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39" t="s">
        <v>35</v>
      </c>
    </row>
    <row r="13" ht="15" spans="1:11">
      <c r="A13" s="40" t="s">
        <v>36</v>
      </c>
      <c r="B13" s="41" t="s">
        <v>37</v>
      </c>
      <c r="C13" s="39">
        <v>32</v>
      </c>
      <c r="D13" s="39">
        <v>34</v>
      </c>
      <c r="E13" s="40" t="s">
        <v>38</v>
      </c>
      <c r="F13" s="40" t="s">
        <v>39</v>
      </c>
    </row>
    <row r="14" ht="15" spans="1:11">
      <c r="A14" s="42"/>
      <c r="B14" s="41" t="s">
        <v>40</v>
      </c>
      <c r="C14" s="39">
        <v>96</v>
      </c>
      <c r="D14" s="39">
        <v>99</v>
      </c>
      <c r="E14" s="42"/>
      <c r="F14" s="42"/>
    </row>
    <row r="15" ht="15" spans="1:11">
      <c r="A15" s="42"/>
      <c r="B15" s="41" t="s">
        <v>41</v>
      </c>
      <c r="C15" s="39">
        <v>96</v>
      </c>
      <c r="D15" s="39">
        <v>99</v>
      </c>
      <c r="E15" s="42"/>
      <c r="F15" s="42"/>
    </row>
    <row r="16" ht="15" spans="1:11">
      <c r="A16" s="42"/>
      <c r="B16" s="41" t="s">
        <v>42</v>
      </c>
      <c r="C16" s="39">
        <v>64</v>
      </c>
      <c r="D16" s="39">
        <v>66</v>
      </c>
      <c r="E16" s="42"/>
      <c r="F16" s="42"/>
    </row>
    <row r="17" ht="15" spans="1:6">
      <c r="A17" s="43"/>
      <c r="B17" s="41" t="s">
        <v>43</v>
      </c>
      <c r="C17" s="39">
        <v>32</v>
      </c>
      <c r="D17" s="39">
        <v>34</v>
      </c>
      <c r="E17" s="43"/>
      <c r="F17" s="43"/>
    </row>
    <row r="18" ht="15" spans="1:6">
      <c r="A18" s="40" t="s">
        <v>44</v>
      </c>
      <c r="B18" s="41" t="s">
        <v>37</v>
      </c>
      <c r="C18" s="39">
        <v>48</v>
      </c>
      <c r="D18" s="39">
        <v>50</v>
      </c>
      <c r="E18" s="40" t="s">
        <v>45</v>
      </c>
      <c r="F18" s="40" t="s">
        <v>46</v>
      </c>
    </row>
    <row r="19" ht="15" spans="1:6">
      <c r="A19" s="42"/>
      <c r="B19" s="41" t="s">
        <v>40</v>
      </c>
      <c r="C19" s="39">
        <v>96</v>
      </c>
      <c r="D19" s="39">
        <v>99</v>
      </c>
      <c r="E19" s="42"/>
      <c r="F19" s="42"/>
    </row>
    <row r="20" ht="15" spans="1:6">
      <c r="A20" s="42"/>
      <c r="B20" s="41" t="s">
        <v>41</v>
      </c>
      <c r="C20" s="39">
        <v>96</v>
      </c>
      <c r="D20" s="39">
        <v>99</v>
      </c>
      <c r="E20" s="42"/>
      <c r="F20" s="42"/>
    </row>
    <row r="21" ht="15" spans="1:6">
      <c r="A21" s="43"/>
      <c r="B21" s="41" t="s">
        <v>42</v>
      </c>
      <c r="C21" s="39">
        <v>48</v>
      </c>
      <c r="D21" s="39">
        <v>50</v>
      </c>
      <c r="E21" s="42"/>
      <c r="F21" s="42"/>
    </row>
    <row r="22" ht="15" spans="1:6">
      <c r="A22" s="40" t="s">
        <v>47</v>
      </c>
      <c r="B22" s="41" t="s">
        <v>37</v>
      </c>
      <c r="C22" s="39">
        <v>48</v>
      </c>
      <c r="D22" s="39">
        <v>50</v>
      </c>
      <c r="E22" s="42"/>
      <c r="F22" s="42"/>
    </row>
    <row r="23" ht="15" spans="1:6">
      <c r="A23" s="42"/>
      <c r="B23" s="41" t="s">
        <v>40</v>
      </c>
      <c r="C23" s="39">
        <v>96</v>
      </c>
      <c r="D23" s="39">
        <v>99</v>
      </c>
      <c r="E23" s="42"/>
      <c r="F23" s="42"/>
    </row>
    <row r="24" ht="15" spans="1:6">
      <c r="A24" s="42"/>
      <c r="B24" s="41" t="s">
        <v>41</v>
      </c>
      <c r="C24" s="39">
        <v>96</v>
      </c>
      <c r="D24" s="39">
        <v>99</v>
      </c>
      <c r="E24" s="42"/>
      <c r="F24" s="42"/>
    </row>
    <row r="25" ht="15" spans="1:6">
      <c r="A25" s="43"/>
      <c r="B25" s="41" t="s">
        <v>42</v>
      </c>
      <c r="C25" s="39">
        <v>48</v>
      </c>
      <c r="D25" s="39">
        <v>50</v>
      </c>
      <c r="E25" s="43"/>
      <c r="F25" s="43"/>
    </row>
    <row r="26" ht="15" spans="1:6">
      <c r="A26" s="44" t="s">
        <v>48</v>
      </c>
      <c r="B26" s="44" t="s">
        <v>49</v>
      </c>
      <c r="C26" s="39">
        <v>96</v>
      </c>
      <c r="D26" s="39">
        <v>99</v>
      </c>
      <c r="E26" s="39">
        <v>1718005</v>
      </c>
      <c r="F26" s="39" t="s">
        <v>46</v>
      </c>
    </row>
    <row r="27" ht="15" spans="1:6">
      <c r="A27" s="45"/>
      <c r="B27" s="45"/>
      <c r="C27" s="39">
        <v>80</v>
      </c>
      <c r="D27" s="39">
        <v>83</v>
      </c>
      <c r="E27" s="39">
        <v>1718056</v>
      </c>
      <c r="F27" s="39" t="s">
        <v>39</v>
      </c>
    </row>
    <row r="28" ht="15" spans="1:6">
      <c r="A28" s="33" t="s">
        <v>30</v>
      </c>
      <c r="B28" s="39"/>
      <c r="C28" s="46">
        <f>SUM(C13:C27)</f>
        <v>1072</v>
      </c>
      <c r="D28" s="46">
        <f>SUM(D13:D27)</f>
        <v>1110</v>
      </c>
      <c r="E28" s="39"/>
      <c r="F28" s="39"/>
    </row>
  </sheetData>
  <mergeCells count="20">
    <mergeCell ref="A1:K1"/>
    <mergeCell ref="A2:D2"/>
    <mergeCell ref="E2:K2"/>
    <mergeCell ref="A8:A9"/>
    <mergeCell ref="A13:A17"/>
    <mergeCell ref="A18:A21"/>
    <mergeCell ref="A22:A25"/>
    <mergeCell ref="A26:A27"/>
    <mergeCell ref="B26:B27"/>
    <mergeCell ref="C8:C9"/>
    <mergeCell ref="D8:D9"/>
    <mergeCell ref="E13:E17"/>
    <mergeCell ref="E18:E25"/>
    <mergeCell ref="F13:F17"/>
    <mergeCell ref="F18:F25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2025-12-19T08:43:08Z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73438203887C4C4CAD26FBE6AA38AE14_12</vt:lpwstr>
  </property>
  <property fmtid="{D5CDD505-2E9C-101B-9397-08002B2CF9AE}" pid="4" name="CalculationRule">
    <vt:i4>0</vt:i4>
  </property>
</Properties>
</file>