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送货单!$A$8:$G$33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33" i="4"/>
</calcChain>
</file>

<file path=xl/sharedStrings.xml><?xml version="1.0" encoding="utf-8"?>
<sst xmlns="http://schemas.openxmlformats.org/spreadsheetml/2006/main" count="153" uniqueCount="90">
  <si>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</si>
  <si>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</si>
  <si>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</si>
  <si>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</si>
  <si>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</si>
  <si>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</si>
  <si>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</si>
  <si>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</si>
  <si>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</si>
  <si>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</si>
  <si>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</si>
  <si>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</si>
  <si>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</si>
  <si>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</si>
  <si>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</si>
  <si>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</si>
  <si>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</si>
  <si>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</si>
  <si>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</si>
  <si>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</si>
  <si>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</si>
  <si>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</si>
  <si>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</si>
  <si>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</si>
  <si>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</si>
  <si>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</si>
  <si>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</si>
  <si>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</si>
  <si>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</si>
  <si>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</si>
  <si>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</si>
  <si>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</si>
  <si>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</si>
  <si>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</si>
  <si>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</si>
  <si>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</si>
  <si>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</si>
  <si>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</si>
  <si>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</si>
  <si>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</si>
  <si>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</si>
  <si>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</si>
  <si>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</si>
  <si>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</si>
  <si>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</si>
  <si>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</si>
  <si>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</si>
  <si>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</si>
  <si>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 xml:space="preserve"> SF 1565190096199</t>
    <phoneticPr fontId="13" type="noConversion"/>
  </si>
  <si>
    <t>90*105</t>
    <phoneticPr fontId="27" type="noConversion"/>
  </si>
  <si>
    <t xml:space="preserve">P25123653        //S25121600  PO00043 ET090049   TYPE 1 </t>
    <phoneticPr fontId="27" type="noConversion"/>
  </si>
  <si>
    <t xml:space="preserve"> 9150</t>
  </si>
  <si>
    <t xml:space="preserve"> 50Tejano    </t>
  </si>
  <si>
    <t>8447658203483</t>
  </si>
  <si>
    <t>8447658203490</t>
  </si>
  <si>
    <t>8447658203506</t>
  </si>
  <si>
    <t>8447658203513</t>
  </si>
  <si>
    <t>8447658203520</t>
  </si>
  <si>
    <t xml:space="preserve"> 9154</t>
  </si>
  <si>
    <t xml:space="preserve"> 86Trigo     </t>
  </si>
  <si>
    <t>8447658203841</t>
  </si>
  <si>
    <t>8447658203858</t>
  </si>
  <si>
    <t>8447658203865</t>
  </si>
  <si>
    <t>8447658203872</t>
  </si>
  <si>
    <t>8447658203889</t>
  </si>
  <si>
    <t xml:space="preserve"> 9163</t>
  </si>
  <si>
    <t xml:space="preserve"> 62Avena     </t>
  </si>
  <si>
    <t>8447658204749</t>
  </si>
  <si>
    <t>8447658204756</t>
  </si>
  <si>
    <t>8447658204763</t>
  </si>
  <si>
    <t>8447658204770</t>
  </si>
  <si>
    <t>8447658204787</t>
  </si>
  <si>
    <t xml:space="preserve"> 63Caramelo  </t>
  </si>
  <si>
    <t>8447658204794</t>
  </si>
  <si>
    <t>8447658204800</t>
  </si>
  <si>
    <t>8447658204817</t>
  </si>
  <si>
    <t>8447658204824</t>
  </si>
  <si>
    <t>8447658204831</t>
  </si>
  <si>
    <t xml:space="preserve"> 9164</t>
  </si>
  <si>
    <t xml:space="preserve"> 21Ceramica  </t>
  </si>
  <si>
    <t>8447658204893</t>
  </si>
  <si>
    <t>8447658204909</t>
  </si>
  <si>
    <t>8447658204916</t>
  </si>
  <si>
    <t>8447658204923</t>
  </si>
  <si>
    <t>8447658204930</t>
  </si>
  <si>
    <t xml:space="preserve"> 15</t>
  </si>
  <si>
    <t xml:space="preserve"> 16</t>
  </si>
  <si>
    <t xml:space="preserve"> 17</t>
  </si>
  <si>
    <t xml:space="preserve"> 18</t>
  </si>
  <si>
    <t xml:space="preserve"> 19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</si>
</sst>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2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2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6" fontId="35" fillId="0" borderId="5" xfId="0" applyNumberFormat="1" applyFont="1" applyFill="1" applyBorder="1" applyAlignment="1">
      <alignment horizontal="center" vertical="center"/>
    </xf>
    <xf numFmtId="176" fontId="35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NumberFormat="1" applyBorder="1" applyAlignment="1"/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4"/>
      <c r="B1" s="35"/>
      <c r="C1" s="36"/>
    </row>
    <row r="2" spans="1:3" ht="27" customHeight="1">
      <c r="A2" s="1" t="s">
        <v>1</v>
      </c>
      <c r="B2" s="18" t="s">
        <v>31</v>
      </c>
      <c r="C2" s="37"/>
    </row>
    <row r="3" spans="1:3" ht="27" customHeight="1">
      <c r="A3" s="1" t="s">
        <v>2</v>
      </c>
      <c r="B3" s="2" t="s">
        <v>28</v>
      </c>
      <c r="C3" s="37"/>
    </row>
    <row r="4" spans="1:3" ht="27" customHeight="1">
      <c r="A4" s="1" t="s">
        <v>3</v>
      </c>
      <c r="B4" s="2" t="s">
        <v>29</v>
      </c>
      <c r="C4" s="37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38" t="s">
        <v>13</v>
      </c>
    </row>
    <row r="7" spans="1:3" ht="302.25" customHeight="1">
      <c r="A7" s="1" t="s">
        <v>6</v>
      </c>
      <c r="B7" s="5"/>
      <c r="C7" s="38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39" t="s">
        <v>12</v>
      </c>
    </row>
    <row r="10" spans="1:3" ht="33.75" customHeight="1">
      <c r="A10" s="1" t="s">
        <v>10</v>
      </c>
      <c r="B10" s="7">
        <v>5.2</v>
      </c>
      <c r="C10" s="39"/>
    </row>
    <row r="11" spans="1:3" ht="33.75" customHeight="1">
      <c r="A11" s="1" t="s">
        <v>11</v>
      </c>
      <c r="B11" s="8" t="s">
        <v>0</v>
      </c>
      <c r="C11" s="39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A8" sqref="A8:G33"/>
    </sheetView>
  </sheetViews>
  <sheetFormatPr defaultRowHeight="13.5"/>
  <cols>
    <col min="1" max="1" width="16.25" style="19" customWidth="1"/>
    <col min="2" max="2" width="9" style="19"/>
    <col min="3" max="3" width="15.12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5.75" style="22" customWidth="1"/>
    <col min="9" max="12" width="5.75" style="19" customWidth="1"/>
  </cols>
  <sheetData>
    <row r="1" spans="1:12" s="9" customFormat="1" ht="26.25">
      <c r="A1" s="42" t="s">
        <v>32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9" customFormat="1" ht="26.25">
      <c r="A2" s="42" t="s">
        <v>33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9" customFormat="1" ht="27" customHeight="1">
      <c r="A3" s="32"/>
      <c r="B3" s="32"/>
      <c r="C3" s="32"/>
      <c r="D3" s="10" t="s">
        <v>15</v>
      </c>
      <c r="E3" s="44">
        <v>46013</v>
      </c>
      <c r="F3" s="44"/>
      <c r="G3" s="45" t="s">
        <v>47</v>
      </c>
      <c r="H3" s="45"/>
      <c r="I3" s="45"/>
      <c r="J3" s="45"/>
      <c r="K3" s="45"/>
      <c r="L3" s="45"/>
    </row>
    <row r="4" spans="1:12" s="9" customFormat="1" ht="19.5" customHeight="1">
      <c r="A4" s="17"/>
      <c r="B4" s="32"/>
      <c r="C4" s="46" t="s">
        <v>16</v>
      </c>
      <c r="D4" s="46"/>
      <c r="E4" s="47" t="s">
        <v>48</v>
      </c>
      <c r="F4" s="47"/>
      <c r="G4" s="45"/>
      <c r="H4" s="45"/>
      <c r="I4" s="45"/>
      <c r="J4" s="45"/>
      <c r="K4" s="45"/>
      <c r="L4" s="45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38.2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3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40" t="s">
        <v>50</v>
      </c>
      <c r="B8" s="48" t="s">
        <v>49</v>
      </c>
      <c r="C8" s="50" t="s">
        <v>51</v>
      </c>
      <c r="D8" s="50" t="s">
        <v>52</v>
      </c>
      <c r="E8" s="50" t="s">
        <v>85</v>
      </c>
      <c r="F8" s="50" t="s">
        <v>53</v>
      </c>
      <c r="G8" s="51">
        <v>136</v>
      </c>
      <c r="I8" s="31"/>
      <c r="J8" s="31"/>
      <c r="K8" s="31"/>
      <c r="L8" s="30"/>
    </row>
    <row r="9" spans="1:12" ht="12" customHeight="1">
      <c r="A9" s="41"/>
      <c r="B9" s="49"/>
      <c r="C9" s="50" t="s">
        <v>51</v>
      </c>
      <c r="D9" s="50" t="s">
        <v>52</v>
      </c>
      <c r="E9" s="50" t="s">
        <v>86</v>
      </c>
      <c r="F9" s="50" t="s">
        <v>54</v>
      </c>
      <c r="G9" s="51">
        <v>251</v>
      </c>
      <c r="I9" s="31"/>
      <c r="J9" s="31"/>
      <c r="K9" s="31"/>
      <c r="L9" s="31"/>
    </row>
    <row r="10" spans="1:12" ht="12" customHeight="1">
      <c r="A10" s="41"/>
      <c r="B10" s="49"/>
      <c r="C10" s="50" t="s">
        <v>51</v>
      </c>
      <c r="D10" s="50" t="s">
        <v>52</v>
      </c>
      <c r="E10" s="50" t="s">
        <v>87</v>
      </c>
      <c r="F10" s="50" t="s">
        <v>55</v>
      </c>
      <c r="G10" s="51">
        <v>305</v>
      </c>
      <c r="I10" s="31"/>
      <c r="J10" s="31"/>
      <c r="K10" s="31"/>
      <c r="L10" s="31"/>
    </row>
    <row r="11" spans="1:12" ht="12" customHeight="1">
      <c r="A11" s="41"/>
      <c r="B11" s="49"/>
      <c r="C11" s="50" t="s">
        <v>51</v>
      </c>
      <c r="D11" s="50" t="s">
        <v>52</v>
      </c>
      <c r="E11" s="50" t="s">
        <v>88</v>
      </c>
      <c r="F11" s="50" t="s">
        <v>56</v>
      </c>
      <c r="G11" s="51">
        <v>300</v>
      </c>
      <c r="I11" s="31"/>
      <c r="J11" s="31"/>
      <c r="K11" s="31"/>
      <c r="L11" s="31"/>
    </row>
    <row r="12" spans="1:12" ht="12" customHeight="1">
      <c r="A12" s="41"/>
      <c r="B12" s="49"/>
      <c r="C12" s="50" t="s">
        <v>51</v>
      </c>
      <c r="D12" s="50" t="s">
        <v>52</v>
      </c>
      <c r="E12" s="50" t="s">
        <v>89</v>
      </c>
      <c r="F12" s="50" t="s">
        <v>57</v>
      </c>
      <c r="G12" s="51">
        <v>218</v>
      </c>
      <c r="I12" s="31"/>
      <c r="J12" s="31"/>
      <c r="K12" s="31"/>
      <c r="L12" s="31"/>
    </row>
    <row r="13" spans="1:12" ht="12" customHeight="1">
      <c r="A13" s="41"/>
      <c r="B13" s="49"/>
      <c r="C13" s="50" t="s">
        <v>58</v>
      </c>
      <c r="D13" s="50" t="s">
        <v>59</v>
      </c>
      <c r="E13" s="50" t="s">
        <v>85</v>
      </c>
      <c r="F13" s="50" t="s">
        <v>60</v>
      </c>
      <c r="G13" s="51">
        <v>82</v>
      </c>
      <c r="I13" s="31"/>
      <c r="J13" s="31"/>
      <c r="K13" s="31"/>
      <c r="L13" s="31"/>
    </row>
    <row r="14" spans="1:12" ht="12" customHeight="1">
      <c r="A14" s="41"/>
      <c r="B14" s="49"/>
      <c r="C14" s="50" t="s">
        <v>58</v>
      </c>
      <c r="D14" s="50" t="s">
        <v>59</v>
      </c>
      <c r="E14" s="50" t="s">
        <v>86</v>
      </c>
      <c r="F14" s="50" t="s">
        <v>61</v>
      </c>
      <c r="G14" s="51">
        <v>147</v>
      </c>
      <c r="I14" s="31"/>
      <c r="J14" s="31"/>
      <c r="K14" s="31"/>
      <c r="L14" s="31"/>
    </row>
    <row r="15" spans="1:12">
      <c r="C15" s="50" t="s">
        <v>58</v>
      </c>
      <c r="D15" s="50" t="s">
        <v>59</v>
      </c>
      <c r="E15" s="50" t="s">
        <v>87</v>
      </c>
      <c r="F15" s="50" t="s">
        <v>62</v>
      </c>
      <c r="G15" s="51">
        <v>164</v>
      </c>
    </row>
    <row r="16" spans="1:12">
      <c r="C16" s="50" t="s">
        <v>58</v>
      </c>
      <c r="D16" s="50" t="s">
        <v>59</v>
      </c>
      <c r="E16" s="50" t="s">
        <v>88</v>
      </c>
      <c r="F16" s="50" t="s">
        <v>63</v>
      </c>
      <c r="G16" s="51">
        <v>158</v>
      </c>
    </row>
    <row r="17" spans="3:7">
      <c r="C17" s="50" t="s">
        <v>58</v>
      </c>
      <c r="D17" s="50" t="s">
        <v>59</v>
      </c>
      <c r="E17" s="50" t="s">
        <v>89</v>
      </c>
      <c r="F17" s="50" t="s">
        <v>64</v>
      </c>
      <c r="G17" s="51">
        <v>104</v>
      </c>
    </row>
    <row r="18" spans="3:7">
      <c r="C18" s="50" t="s">
        <v>65</v>
      </c>
      <c r="D18" s="50" t="s">
        <v>66</v>
      </c>
      <c r="E18" s="50" t="s">
        <v>85</v>
      </c>
      <c r="F18" s="50" t="s">
        <v>67</v>
      </c>
      <c r="G18" s="51">
        <v>164</v>
      </c>
    </row>
    <row r="19" spans="3:7">
      <c r="C19" s="50" t="s">
        <v>65</v>
      </c>
      <c r="D19" s="50" t="s">
        <v>66</v>
      </c>
      <c r="E19" s="50" t="s">
        <v>86</v>
      </c>
      <c r="F19" s="50" t="s">
        <v>68</v>
      </c>
      <c r="G19" s="51">
        <v>278</v>
      </c>
    </row>
    <row r="20" spans="3:7">
      <c r="C20" s="50" t="s">
        <v>65</v>
      </c>
      <c r="D20" s="50" t="s">
        <v>66</v>
      </c>
      <c r="E20" s="50" t="s">
        <v>87</v>
      </c>
      <c r="F20" s="50" t="s">
        <v>69</v>
      </c>
      <c r="G20" s="51">
        <v>317</v>
      </c>
    </row>
    <row r="21" spans="3:7">
      <c r="C21" s="50" t="s">
        <v>65</v>
      </c>
      <c r="D21" s="50" t="s">
        <v>66</v>
      </c>
      <c r="E21" s="50" t="s">
        <v>88</v>
      </c>
      <c r="F21" s="50" t="s">
        <v>70</v>
      </c>
      <c r="G21" s="51">
        <v>305</v>
      </c>
    </row>
    <row r="22" spans="3:7">
      <c r="C22" s="50" t="s">
        <v>65</v>
      </c>
      <c r="D22" s="50" t="s">
        <v>66</v>
      </c>
      <c r="E22" s="50" t="s">
        <v>89</v>
      </c>
      <c r="F22" s="50" t="s">
        <v>71</v>
      </c>
      <c r="G22" s="51">
        <v>201</v>
      </c>
    </row>
    <row r="23" spans="3:7">
      <c r="C23" s="50" t="s">
        <v>65</v>
      </c>
      <c r="D23" s="50" t="s">
        <v>72</v>
      </c>
      <c r="E23" s="50" t="s">
        <v>85</v>
      </c>
      <c r="F23" s="50" t="s">
        <v>73</v>
      </c>
      <c r="G23" s="51">
        <v>82</v>
      </c>
    </row>
    <row r="24" spans="3:7">
      <c r="C24" s="50" t="s">
        <v>65</v>
      </c>
      <c r="D24" s="50" t="s">
        <v>72</v>
      </c>
      <c r="E24" s="50" t="s">
        <v>86</v>
      </c>
      <c r="F24" s="50" t="s">
        <v>74</v>
      </c>
      <c r="G24" s="51">
        <v>142</v>
      </c>
    </row>
    <row r="25" spans="3:7">
      <c r="C25" s="50" t="s">
        <v>65</v>
      </c>
      <c r="D25" s="50" t="s">
        <v>72</v>
      </c>
      <c r="E25" s="50" t="s">
        <v>87</v>
      </c>
      <c r="F25" s="50" t="s">
        <v>75</v>
      </c>
      <c r="G25" s="51">
        <v>164</v>
      </c>
    </row>
    <row r="26" spans="3:7">
      <c r="C26" s="50" t="s">
        <v>65</v>
      </c>
      <c r="D26" s="50" t="s">
        <v>72</v>
      </c>
      <c r="E26" s="50" t="s">
        <v>88</v>
      </c>
      <c r="F26" s="50" t="s">
        <v>76</v>
      </c>
      <c r="G26" s="51">
        <v>153</v>
      </c>
    </row>
    <row r="27" spans="3:7">
      <c r="C27" s="50" t="s">
        <v>65</v>
      </c>
      <c r="D27" s="50" t="s">
        <v>72</v>
      </c>
      <c r="E27" s="50" t="s">
        <v>89</v>
      </c>
      <c r="F27" s="50" t="s">
        <v>77</v>
      </c>
      <c r="G27" s="51">
        <v>104</v>
      </c>
    </row>
    <row r="28" spans="3:7">
      <c r="C28" s="50" t="s">
        <v>78</v>
      </c>
      <c r="D28" s="50" t="s">
        <v>79</v>
      </c>
      <c r="E28" s="50" t="s">
        <v>85</v>
      </c>
      <c r="F28" s="50" t="s">
        <v>80</v>
      </c>
      <c r="G28" s="51">
        <v>201</v>
      </c>
    </row>
    <row r="29" spans="3:7">
      <c r="C29" s="50" t="s">
        <v>78</v>
      </c>
      <c r="D29" s="50" t="s">
        <v>79</v>
      </c>
      <c r="E29" s="50" t="s">
        <v>86</v>
      </c>
      <c r="F29" s="50" t="s">
        <v>81</v>
      </c>
      <c r="G29" s="51">
        <v>349</v>
      </c>
    </row>
    <row r="30" spans="3:7">
      <c r="C30" s="50" t="s">
        <v>78</v>
      </c>
      <c r="D30" s="50" t="s">
        <v>79</v>
      </c>
      <c r="E30" s="50" t="s">
        <v>87</v>
      </c>
      <c r="F30" s="50" t="s">
        <v>82</v>
      </c>
      <c r="G30" s="51">
        <v>398</v>
      </c>
    </row>
    <row r="31" spans="3:7">
      <c r="C31" s="50" t="s">
        <v>78</v>
      </c>
      <c r="D31" s="50" t="s">
        <v>79</v>
      </c>
      <c r="E31" s="50" t="s">
        <v>88</v>
      </c>
      <c r="F31" s="50" t="s">
        <v>83</v>
      </c>
      <c r="G31" s="51">
        <v>382</v>
      </c>
    </row>
    <row r="32" spans="3:7">
      <c r="C32" s="50" t="s">
        <v>78</v>
      </c>
      <c r="D32" s="50" t="s">
        <v>79</v>
      </c>
      <c r="E32" s="50" t="s">
        <v>89</v>
      </c>
      <c r="F32" s="50" t="s">
        <v>84</v>
      </c>
      <c r="G32" s="51">
        <v>256</v>
      </c>
    </row>
    <row r="33" spans="3:7">
      <c r="C33" s="31"/>
      <c r="D33" s="31"/>
      <c r="G33" s="22">
        <f>SUM(G8:G32)</f>
        <v>5361</v>
      </c>
    </row>
  </sheetData>
  <mergeCells count="8">
    <mergeCell ref="A8:A14"/>
    <mergeCell ref="B8:B14"/>
    <mergeCell ref="A1:L1"/>
    <mergeCell ref="A2:L2"/>
    <mergeCell ref="E3:F3"/>
    <mergeCell ref="G3:L4"/>
    <mergeCell ref="C4:D4"/>
    <mergeCell ref="E4:F4"/>
  </mergeCells>
  <phoneticPr fontId="13" type="noConversion"/>
  <pageMargins left="0" right="0.70866141732283472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2025-12-21T02:36:12Z</cp:lastPrinted>
  <dcterms:created xsi:type="dcterms:W3CDTF">2017-02-25T05:34:00Z</dcterms:created>
  <dcterms:modified xsi:type="dcterms:W3CDTF">2025-12-21T02:37:43Z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