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<sst xmlns="http://schemas.openxmlformats.org/spreadsheetml/2006/main" count="32" uniqueCount="32">
  <si>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</si>
  <si>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</si>
  <si>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SF1565137877111</t>
  </si>
  <si>
    <t>汤建军 18916761486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</si>
  <si>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</si>
  <si>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</si>
  <si>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</si>
  <si>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</si>
  <si>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</si>
  <si>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</si>
  <si>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</si>
  <si>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</si>
  <si>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</si>
  <si>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</si>
  <si>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</si>
  <si>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</si>
  <si>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</si>
  <si>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</si>
  <si>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</si>
  <si>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</si>
  <si>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</si>
  <si>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</si>
  <si>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</si>
  <si>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</si>
  <si>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</si>
  <si>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</si>
  <si>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HFOZH0188</t>
  </si>
  <si>
    <t>ZHHTR25002 
Rfid price hangtag</t>
  </si>
  <si>
    <t>4650-051-250-99</t>
  </si>
  <si>
    <t>1/1</t>
  </si>
  <si>
    <t>32*32*31</t>
  </si>
  <si>
    <t>3612-019-700-99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</si>
</sst>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1600</v>
      </c>
      <c r="G8" s="33">
        <f>H8-F8</f>
        <v>16</v>
      </c>
      <c r="H8" s="34">
        <f>1622-6</f>
        <v>1616</v>
      </c>
      <c r="I8" s="35" t="s">
        <v>29</v>
      </c>
      <c r="J8" s="36">
        <v>10.65</v>
      </c>
      <c r="K8" s="36">
        <v>11.25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1580</v>
      </c>
      <c r="G9" s="33">
        <f>H9-F9</f>
        <v>16</v>
      </c>
      <c r="H9" s="34">
        <f>1602-6</f>
        <v>1596</v>
      </c>
      <c r="I9" s="37"/>
      <c r="J9" s="37"/>
      <c r="K9" s="37"/>
      <c r="L9" s="37"/>
    </row>
    <row r="10" s="2" customFormat="1" ht="33" customHeight="1" spans="1:12">
      <c r="A10" s="38"/>
      <c r="B10" s="39"/>
      <c r="C10" s="40"/>
      <c r="D10" s="40"/>
      <c r="E10" s="40"/>
      <c r="F10" s="40">
        <f>SUM(F8:F9)</f>
        <v>3180</v>
      </c>
      <c r="G10" s="40">
        <f>SUM(G8:G9)</f>
        <v>32</v>
      </c>
      <c r="H10" s="40">
        <f>SUM(H8:H9)</f>
        <v>3212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2025-12-25T04:50:50Z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