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<sst xmlns="http://schemas.openxmlformats.org/spreadsheetml/2006/main" count="34" uniqueCount="34">
  <si>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</si>
  <si>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</si>
  <si>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SF1565137877166</t>
  </si>
  <si>
    <t>深圳市龙岗区坪地街道六联社区鹅公岭西路2号  精利盛实业有限公司3楼仓库
 熊武玲13410516755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</si>
  <si>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</si>
  <si>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</si>
  <si>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</si>
  <si>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</si>
  <si>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</si>
  <si>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</si>
  <si>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</si>
  <si>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</si>
  <si>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</si>
  <si>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</si>
  <si>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</si>
  <si>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</si>
  <si>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</si>
  <si>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</si>
  <si>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</si>
  <si>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</si>
  <si>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</si>
  <si>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</si>
  <si>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</si>
  <si>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</si>
  <si>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</si>
  <si>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</si>
  <si>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RSZJLP0099</t>
  </si>
  <si>
    <t>ZHHTR25003 
Rfid price hangtag</t>
  </si>
  <si>
    <t>1300-439-075-99</t>
  </si>
  <si>
    <t>1/1</t>
  </si>
  <si>
    <t>4.95</t>
  </si>
  <si>
    <t>5.25</t>
  </si>
  <si>
    <t>31*25*17</t>
  </si>
  <si>
    <t>吊绳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</si>
</sst>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3067</v>
      </c>
      <c r="G8" s="33">
        <f>H8-F8</f>
        <v>31</v>
      </c>
      <c r="H8" s="34">
        <f>3104-6</f>
        <v>3098</v>
      </c>
      <c r="I8" s="35" t="s">
        <v>29</v>
      </c>
      <c r="J8" s="35" t="s">
        <v>30</v>
      </c>
      <c r="K8" s="35" t="s">
        <v>31</v>
      </c>
      <c r="L8" s="35" t="s">
        <v>32</v>
      </c>
    </row>
    <row r="9" s="2" customFormat="1" ht="33" customHeight="1" spans="1:12">
      <c r="A9" s="29"/>
      <c r="B9" s="30"/>
      <c r="C9" s="31" t="s">
        <v>33</v>
      </c>
      <c r="D9" s="32"/>
      <c r="E9" s="33"/>
      <c r="F9" s="34">
        <v>3067</v>
      </c>
      <c r="G9" s="33">
        <f>H9-F9</f>
        <v>154</v>
      </c>
      <c r="H9" s="34">
        <v>3221</v>
      </c>
      <c r="I9" s="36"/>
      <c r="J9" s="36"/>
      <c r="K9" s="36"/>
      <c r="L9" s="36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6134</v>
      </c>
      <c r="G10" s="39">
        <f>SUM(G8:G9)</f>
        <v>185</v>
      </c>
      <c r="H10" s="39">
        <f>SUM(H8:H9)</f>
        <v>6319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2025-12-25T04:50:47Z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