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5" activeTab="8"/>
  </bookViews>
  <sheets>
    <sheet name="PO 00004 4-1" sheetId="1" r:id="rId1"/>
    <sheet name="PO 00004 4-2" sheetId="2" r:id="rId2"/>
    <sheet name="PO 00004 4-3" sheetId="3" r:id="rId3"/>
    <sheet name="PO 00004 4-4" sheetId="4" r:id="rId4"/>
    <sheet name="PO 00049嘉元3-1" sheetId="5" r:id="rId5"/>
    <sheet name="PO 00049 PO 00092嘉元3-2" sheetId="6" r:id="rId6"/>
    <sheet name="PO 00049PO 00092嘉元3-3" sheetId="7" r:id="rId7"/>
    <sheet name="PO 00049 PO00092徽鹰" sheetId="8" r:id="rId8"/>
    <sheet name="PO00049 PO00092畅津 新时代" sheetId="9" r:id="rId9"/>
    <sheet name="PO 00008" sheetId="10" r:id="rId10"/>
    <sheet name="PO 00043" sheetId="11" r:id="rId11"/>
  </sheets>
  <calcPr calcId="152511"/>
</workbook>
</file>

<file path=xl/calcChain.xml><?xml version="1.0" encoding="utf-8"?>
<calcChain xmlns="http://schemas.openxmlformats.org/spreadsheetml/2006/main">
  <c r="J36" i="11" l="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28" i="9"/>
  <c r="J46" i="8"/>
  <c r="J45" i="8"/>
  <c r="J34" i="9"/>
  <c r="J33" i="9"/>
  <c r="J32" i="9"/>
  <c r="J31" i="9"/>
  <c r="J30" i="9"/>
  <c r="J29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17" i="7"/>
  <c r="J16" i="7"/>
  <c r="J15" i="7"/>
  <c r="J14" i="7"/>
  <c r="J13" i="7"/>
  <c r="J12" i="7"/>
  <c r="J11" i="7"/>
  <c r="J10" i="7"/>
  <c r="J9" i="7"/>
  <c r="J8" i="7"/>
  <c r="J7" i="7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14" i="4" l="1"/>
  <c r="J13" i="4"/>
  <c r="J12" i="4"/>
  <c r="J11" i="4"/>
  <c r="J10" i="4"/>
  <c r="J9" i="4"/>
  <c r="J8" i="4"/>
  <c r="J7" i="4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<sst xmlns="http://schemas.openxmlformats.org/spreadsheetml/2006/main" count="2036" uniqueCount="152">
  <si>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</si>
  <si>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</si>
  <si>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</si>
  <si>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</si>
  <si>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 xml:space="preserve">收货地址：山东省烟台市栖霞市桃村镇三峰路口三嬴针织有限公司，车师傅  13210947105      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</si>
  <si>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</si>
  <si>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</si>
  <si>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</si>
  <si>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</si>
  <si>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</si>
  <si>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</si>
  <si>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</si>
  <si>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</si>
  <si>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</si>
  <si>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</si>
  <si>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</si>
  <si>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</si>
  <si>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</si>
  <si>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</si>
  <si>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</si>
  <si>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</si>
  <si>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</si>
  <si>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</si>
  <si>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</si>
  <si>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</si>
  <si>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</si>
  <si>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</si>
  <si>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</si>
  <si>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</si>
  <si>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</si>
  <si>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</si>
  <si>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</si>
  <si>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</si>
  <si>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</si>
  <si>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</si>
  <si>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19_Milk vig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</si>
  <si>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</si>
  <si>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</si>
  <si>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</si>
  <si>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</si>
  <si>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</si>
  <si>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</si>
  <si>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20_Cipria</t>
    </r>
  </si>
  <si>
    <r>
      <rPr>
        <sz val="10"/>
        <rFont val="Times New Roman"/>
        <family val="18"/>
      </rPr>
      <t>21_Laurel</t>
    </r>
  </si>
  <si>
    <r>
      <rPr>
        <sz val="10"/>
        <rFont val="Times New Roman"/>
        <family val="18"/>
      </rPr>
      <t>71_Niebla</t>
    </r>
  </si>
  <si>
    <r>
      <rPr>
        <sz val="10"/>
        <rFont val="Times New Roman"/>
        <family val="18"/>
      </rPr>
      <t>72_Blueberry</t>
    </r>
  </si>
  <si>
    <r>
      <rPr>
        <sz val="10"/>
        <rFont val="Times New Roman"/>
        <family val="18"/>
      </rPr>
      <t>73_Laurel</t>
    </r>
  </si>
  <si>
    <r>
      <rPr>
        <sz val="10"/>
        <rFont val="Times New Roman"/>
        <family val="18"/>
      </rPr>
      <t>39_Laurel</t>
    </r>
  </si>
  <si>
    <r>
      <rPr>
        <sz val="10"/>
        <rFont val="Times New Roman"/>
        <family val="18"/>
      </rPr>
      <t>40_Camomila</t>
    </r>
  </si>
  <si>
    <r>
      <rPr>
        <sz val="10"/>
        <rFont val="Times New Roman"/>
        <family val="18"/>
      </rPr>
      <t>60_Crudo</t>
    </r>
  </si>
  <si>
    <r>
      <rPr>
        <sz val="10"/>
        <rFont val="Times New Roman"/>
        <family val="18"/>
      </rPr>
      <t>61_Cipria</t>
    </r>
  </si>
  <si>
    <r>
      <rPr>
        <sz val="10"/>
        <rFont val="Times New Roman"/>
        <family val="18"/>
      </rPr>
      <t>90_Blueberry</t>
    </r>
  </si>
  <si>
    <r>
      <rPr>
        <sz val="10"/>
        <rFont val="Times New Roman"/>
        <family val="18"/>
      </rPr>
      <t>18_Camomila</t>
    </r>
  </si>
  <si>
    <r>
      <rPr>
        <sz val="10"/>
        <rFont val="Times New Roman"/>
        <family val="18"/>
      </rPr>
      <t>36_Camomila</t>
    </r>
  </si>
  <si>
    <r>
      <rPr>
        <sz val="10"/>
        <rFont val="Times New Roman"/>
        <family val="18"/>
      </rPr>
      <t>37_Cielo</t>
    </r>
  </si>
  <si>
    <r>
      <rPr>
        <sz val="10"/>
        <rFont val="Times New Roman"/>
        <family val="18"/>
      </rPr>
      <t>41_Blueberry</t>
    </r>
  </si>
  <si>
    <r>
      <rPr>
        <sz val="10"/>
        <rFont val="Times New Roman"/>
        <family val="18"/>
      </rPr>
      <t>42_Camomila</t>
    </r>
  </si>
  <si>
    <r>
      <rPr>
        <sz val="10"/>
        <rFont val="Times New Roman"/>
        <family val="18"/>
      </rPr>
      <t>71_Cipria</t>
    </r>
  </si>
  <si>
    <r>
      <rPr>
        <sz val="10"/>
        <rFont val="Times New Roman"/>
        <family val="18"/>
      </rPr>
      <t>77_Laurel</t>
    </r>
  </si>
  <si>
    <r>
      <rPr>
        <sz val="10"/>
        <rFont val="Times New Roman"/>
        <family val="18"/>
      </rPr>
      <t>78_Ceramica</t>
    </r>
  </si>
  <si>
    <r>
      <rPr>
        <sz val="10"/>
        <rFont val="Times New Roman"/>
        <family val="18"/>
      </rPr>
      <t>42_Mineral vi</t>
    </r>
  </si>
  <si>
    <r>
      <rPr>
        <sz val="10"/>
        <rFont val="Times New Roman"/>
        <family val="18"/>
      </rPr>
      <t>82_Blueberry</t>
    </r>
  </si>
  <si>
    <r>
      <rPr>
        <sz val="10"/>
        <rFont val="Times New Roman"/>
        <family val="18"/>
      </rPr>
      <t>83_Laurel</t>
    </r>
  </si>
  <si>
    <r>
      <rPr>
        <sz val="10"/>
        <rFont val="Times New Roman"/>
        <family val="18"/>
      </rPr>
      <t>86_Laurel</t>
    </r>
  </si>
  <si>
    <r>
      <rPr>
        <sz val="10"/>
        <rFont val="Times New Roman"/>
        <family val="18"/>
      </rPr>
      <t>87_Camomila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</si>
  <si>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</si>
  <si>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67_Rosa baby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</si>
  <si>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</si>
  <si>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69_Cielo</t>
    </r>
  </si>
  <si>
    <t>S25121402</t>
    <phoneticPr fontId="5" type="noConversion"/>
  </si>
  <si>
    <t>PO:00004</t>
    <phoneticPr fontId="5" type="noConversion"/>
  </si>
  <si>
    <t>/</t>
    <phoneticPr fontId="5" type="noConversion"/>
  </si>
  <si>
    <t>此款外包装标A1</t>
    <phoneticPr fontId="5" type="noConversion"/>
  </si>
  <si>
    <t>/</t>
    <phoneticPr fontId="5" type="noConversion"/>
  </si>
  <si>
    <t>订单箱数</t>
    <phoneticPr fontId="5" type="noConversion"/>
  </si>
  <si>
    <t>此订单有4箱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</si>
  <si>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</si>
  <si>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</si>
  <si>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</si>
  <si>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此款外包装标A5</t>
    <phoneticPr fontId="5" type="noConversion"/>
  </si>
  <si>
    <t>此款外包装标A6</t>
    <phoneticPr fontId="5" type="noConversion"/>
  </si>
  <si>
    <t>/</t>
    <phoneticPr fontId="5" type="noConversion"/>
  </si>
  <si>
    <r>
      <rPr>
        <sz val="10"/>
        <rFont val="Times New Roman"/>
        <family val="18"/>
      </rPr>
      <t>34_Dulce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</si>
  <si>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</si>
  <si>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</si>
  <si>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35_Rojo</t>
    </r>
  </si>
  <si>
    <r>
      <rPr>
        <sz val="10"/>
        <rFont val="Times New Roman"/>
        <family val="18"/>
      </rPr>
      <t>32_Tofu</t>
    </r>
  </si>
  <si>
    <r>
      <rPr>
        <sz val="10"/>
        <rFont val="Times New Roman"/>
        <family val="18"/>
      </rPr>
      <t>38_Rojo</t>
    </r>
  </si>
  <si>
    <r>
      <rPr>
        <sz val="10"/>
        <rFont val="Times New Roman"/>
        <family val="18"/>
      </rPr>
      <t>70_Botella</t>
    </r>
  </si>
  <si>
    <r>
      <rPr>
        <sz val="10"/>
        <rFont val="Times New Roman"/>
        <family val="18"/>
      </rPr>
      <t>84_Cuarzo</t>
    </r>
  </si>
  <si>
    <r>
      <rPr>
        <sz val="10"/>
        <rFont val="Times New Roman"/>
        <family val="18"/>
      </rPr>
      <t>10_Negro</t>
    </r>
  </si>
  <si>
    <r>
      <rPr>
        <sz val="10"/>
        <rFont val="Times New Roman"/>
        <family val="18"/>
      </rPr>
      <t>86_Cafe</t>
    </r>
  </si>
  <si>
    <r>
      <rPr>
        <sz val="10"/>
        <rFont val="Times New Roman"/>
        <family val="18"/>
      </rPr>
      <t>85_Superoscur</t>
    </r>
  </si>
  <si>
    <r>
      <rPr>
        <sz val="10"/>
        <rFont val="Times New Roman"/>
        <family val="18"/>
      </rPr>
      <t>52_Raiz</t>
    </r>
  </si>
  <si>
    <r>
      <rPr>
        <sz val="10"/>
        <rFont val="Times New Roman"/>
        <family val="18"/>
      </rPr>
      <t>37_Piedra</t>
    </r>
  </si>
  <si>
    <r>
      <rPr>
        <sz val="10"/>
        <rFont val="Times New Roman"/>
        <family val="18"/>
      </rPr>
      <t>15_Humus vig</t>
    </r>
  </si>
  <si>
    <r>
      <rPr>
        <sz val="10"/>
        <rFont val="Times New Roman"/>
        <family val="18"/>
      </rPr>
      <t>28_Cafe</t>
    </r>
  </si>
  <si>
    <r>
      <rPr>
        <sz val="10"/>
        <rFont val="Times New Roman"/>
        <family val="18"/>
      </rPr>
      <t>5_Plomo</t>
    </r>
  </si>
  <si>
    <r>
      <rPr>
        <sz val="10"/>
        <rFont val="Times New Roman"/>
        <family val="18"/>
      </rPr>
      <t>27_Negro</t>
    </r>
  </si>
  <si>
    <t>PO:00092</t>
    <phoneticPr fontId="5" type="noConversion"/>
  </si>
  <si>
    <t>PO:00049</t>
    <phoneticPr fontId="5" type="noConversion"/>
  </si>
  <si>
    <r>
      <rPr>
        <sz val="10"/>
        <rFont val="Times New Roman"/>
        <family val="18"/>
      </rPr>
      <t>26_Nuez</t>
    </r>
  </si>
  <si>
    <r>
      <rPr>
        <sz val="10"/>
        <rFont val="Times New Roman"/>
        <family val="18"/>
      </rPr>
      <t>27_Marino</t>
    </r>
  </si>
  <si>
    <r>
      <rPr>
        <sz val="10"/>
        <rFont val="Times New Roman"/>
        <family val="18"/>
      </rPr>
      <t>34_Biscuit</t>
    </r>
  </si>
  <si>
    <r>
      <rPr>
        <sz val="10"/>
        <rFont val="Times New Roman"/>
        <family val="18"/>
      </rPr>
      <t>16_Anis</t>
    </r>
  </si>
  <si>
    <r>
      <rPr>
        <sz val="10"/>
        <rFont val="Times New Roman"/>
        <family val="18"/>
      </rPr>
      <t>32_Rosado</t>
    </r>
  </si>
  <si>
    <t>PO:00049</t>
    <phoneticPr fontId="5" type="noConversion"/>
  </si>
  <si>
    <t>PO:00092</t>
    <phoneticPr fontId="5" type="noConversion"/>
  </si>
  <si>
    <r>
      <rPr>
        <sz val="10"/>
        <rFont val="Times New Roman"/>
        <family val="18"/>
      </rPr>
      <t>10_Plomo</t>
    </r>
  </si>
  <si>
    <r>
      <rPr>
        <sz val="10"/>
        <rFont val="Times New Roman"/>
        <family val="18"/>
      </rPr>
      <t>11_Negro</t>
    </r>
  </si>
  <si>
    <r>
      <rPr>
        <sz val="10"/>
        <rFont val="Times New Roman"/>
        <family val="18"/>
      </rPr>
      <t>29_Garbanzo</t>
    </r>
  </si>
  <si>
    <r>
      <rPr>
        <sz val="10"/>
        <rFont val="Times New Roman"/>
        <family val="18"/>
      </rPr>
      <t>36_Plomo vig</t>
    </r>
  </si>
  <si>
    <t xml:space="preserve"> </t>
    <phoneticPr fontId="5" type="noConversion"/>
  </si>
  <si>
    <t>11-1</t>
    <phoneticPr fontId="5" type="noConversion"/>
  </si>
  <si>
    <t>收货地址：</t>
    <phoneticPr fontId="5" type="noConversion"/>
  </si>
  <si>
    <t>11-2</t>
    <phoneticPr fontId="5" type="noConversion"/>
  </si>
  <si>
    <t>11-3</t>
    <phoneticPr fontId="5" type="noConversion"/>
  </si>
  <si>
    <t>11-4</t>
    <phoneticPr fontId="5" type="noConversion"/>
  </si>
  <si>
    <t>S25121672</t>
    <phoneticPr fontId="5" type="noConversion"/>
  </si>
  <si>
    <t>11-5</t>
    <phoneticPr fontId="5" type="noConversion"/>
  </si>
  <si>
    <t>/</t>
    <phoneticPr fontId="5" type="noConversion"/>
  </si>
  <si>
    <t>此款外包装标B1</t>
    <phoneticPr fontId="5" type="noConversion"/>
  </si>
  <si>
    <t>此款外包装标B2</t>
    <phoneticPr fontId="5" type="noConversion"/>
  </si>
  <si>
    <t>嘉元为3箱</t>
    <phoneticPr fontId="5" type="noConversion"/>
  </si>
  <si>
    <t>S25121673</t>
    <phoneticPr fontId="5" type="noConversion"/>
  </si>
  <si>
    <t>11-6</t>
    <phoneticPr fontId="5" type="noConversion"/>
  </si>
  <si>
    <t xml:space="preserve">收货地址： </t>
    <phoneticPr fontId="5" type="noConversion"/>
  </si>
  <si>
    <t>11-7</t>
    <phoneticPr fontId="5" type="noConversion"/>
  </si>
  <si>
    <t>11-8</t>
    <phoneticPr fontId="5" type="noConversion"/>
  </si>
  <si>
    <t>徽鹰1箱</t>
    <phoneticPr fontId="5" type="noConversion"/>
  </si>
  <si>
    <t>11-9</t>
    <phoneticPr fontId="5" type="noConversion"/>
  </si>
  <si>
    <t>新时代和畅津拼1箱</t>
    <phoneticPr fontId="5" type="noConversion"/>
  </si>
  <si>
    <r>
      <rPr>
        <sz val="10"/>
        <rFont val="Times New Roman"/>
        <family val="18"/>
      </rPr>
      <t>10_Cereal vig</t>
    </r>
  </si>
  <si>
    <r>
      <rPr>
        <sz val="10"/>
        <rFont val="Times New Roman"/>
        <family val="18"/>
      </rPr>
      <t>80_Oceano</t>
    </r>
  </si>
  <si>
    <r>
      <rPr>
        <sz val="10"/>
        <rFont val="Times New Roman"/>
        <family val="18"/>
      </rPr>
      <t>86_Gris mez</t>
    </r>
  </si>
  <si>
    <r>
      <rPr>
        <sz val="10"/>
        <rFont val="Times New Roman"/>
        <family val="18"/>
      </rPr>
      <t>66_Piedra vig</t>
    </r>
  </si>
  <si>
    <r>
      <rPr>
        <sz val="10"/>
        <rFont val="Times New Roman"/>
        <family val="18"/>
      </rPr>
      <t>81_Piedra vig</t>
    </r>
  </si>
  <si>
    <t>S25121518</t>
    <phoneticPr fontId="5" type="noConversion"/>
  </si>
  <si>
    <t>PO:00008</t>
    <phoneticPr fontId="5" type="noConversion"/>
  </si>
  <si>
    <t>11-10</t>
    <phoneticPr fontId="5" type="noConversion"/>
  </si>
  <si>
    <t>此订单为1箱</t>
    <phoneticPr fontId="5" type="noConversion"/>
  </si>
  <si>
    <r>
      <rPr>
        <sz val="10"/>
        <rFont val="Times New Roman"/>
        <family val="18"/>
      </rPr>
      <t>50_Tejano</t>
    </r>
  </si>
  <si>
    <r>
      <rPr>
        <sz val="10"/>
        <rFont val="Times New Roman"/>
        <family val="18"/>
      </rPr>
      <t>86_Trigo</t>
    </r>
  </si>
  <si>
    <r>
      <rPr>
        <sz val="10"/>
        <rFont val="Times New Roman"/>
        <family val="18"/>
      </rPr>
      <t>62_Avena</t>
    </r>
  </si>
  <si>
    <r>
      <rPr>
        <sz val="10"/>
        <rFont val="Times New Roman"/>
        <family val="18"/>
      </rPr>
      <t>63_Caramelo</t>
    </r>
  </si>
  <si>
    <r>
      <rPr>
        <sz val="10"/>
        <rFont val="Times New Roman"/>
        <family val="18"/>
      </rPr>
      <t>21_Ceramica</t>
    </r>
  </si>
  <si>
    <t>S25121600</t>
    <phoneticPr fontId="5" type="noConversion"/>
  </si>
  <si>
    <t>PO:00043</t>
    <phoneticPr fontId="5" type="noConversion"/>
  </si>
  <si>
    <t>11-11</t>
    <phoneticPr fontId="5" type="noConversion"/>
  </si>
  <si>
    <t>/</t>
    <phoneticPr fontId="5" type="noConversion"/>
  </si>
  <si>
    <t>/</t>
    <phoneticPr fontId="5" type="noConversion"/>
  </si>
  <si>
    <t>此款地址为畅津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</si>
</sst>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8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/>
    <xf numFmtId="179" fontId="20" fillId="3" borderId="1" xfId="0" applyNumberFormat="1" applyFont="1" applyFill="1" applyBorder="1" applyAlignment="1">
      <alignment horizontal="left" vertical="top" wrapText="1"/>
    </xf>
    <xf numFmtId="179" fontId="20" fillId="2" borderId="1" xfId="0" applyNumberFormat="1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179" fontId="0" fillId="0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4"/>
  <sheetViews>
    <sheetView topLeftCell="A79" workbookViewId="0">
      <selection sqref="A1:O94"/>
    </sheetView>
  </sheetViews>
  <sheetFormatPr defaultRowHeight="13.5" x14ac:dyDescent="0.15"/>
  <cols>
    <col min="1" max="1" width="11.875" customWidth="1"/>
    <col min="7" max="7" width="14.125" customWidth="1"/>
    <col min="14" max="14" width="9" style="15"/>
  </cols>
  <sheetData>
    <row r="1" spans="1:15" ht="26.25" x14ac:dyDescent="0.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5" ht="26.25" x14ac:dyDescent="0.15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5" ht="15" x14ac:dyDescent="0.15">
      <c r="A3" s="63" t="s">
        <v>2</v>
      </c>
      <c r="B3" s="63"/>
      <c r="C3" s="63"/>
      <c r="D3" s="1"/>
      <c r="E3" s="1" t="s">
        <v>3</v>
      </c>
      <c r="F3" s="1"/>
      <c r="G3" s="64">
        <v>46016</v>
      </c>
      <c r="H3" s="64"/>
      <c r="I3" s="65" t="s">
        <v>4</v>
      </c>
      <c r="J3" s="65"/>
      <c r="K3" s="65"/>
      <c r="L3" s="65"/>
      <c r="M3" s="65"/>
      <c r="N3" s="65"/>
    </row>
    <row r="4" spans="1:15" ht="15" x14ac:dyDescent="0.15">
      <c r="A4" s="66"/>
      <c r="B4" s="66"/>
      <c r="C4" s="66"/>
      <c r="D4" s="66" t="s">
        <v>5</v>
      </c>
      <c r="E4" s="66"/>
      <c r="F4" s="67"/>
      <c r="G4" s="67"/>
      <c r="H4" s="67"/>
      <c r="I4" s="65"/>
      <c r="J4" s="65"/>
      <c r="K4" s="65"/>
      <c r="L4" s="65"/>
      <c r="M4" s="65"/>
      <c r="N4" s="65"/>
    </row>
    <row r="5" spans="1:15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5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  <c r="O6" t="s">
        <v>74</v>
      </c>
    </row>
    <row r="7" spans="1:15" x14ac:dyDescent="0.15">
      <c r="A7" s="16" t="s">
        <v>69</v>
      </c>
      <c r="B7" s="16" t="s">
        <v>70</v>
      </c>
      <c r="C7" s="17">
        <v>762456</v>
      </c>
      <c r="D7" s="17">
        <v>2512</v>
      </c>
      <c r="E7" s="18" t="s">
        <v>34</v>
      </c>
      <c r="F7" s="18" t="s">
        <v>35</v>
      </c>
      <c r="G7" s="17">
        <v>8447658072966</v>
      </c>
      <c r="H7" s="17">
        <v>276</v>
      </c>
      <c r="I7" s="19">
        <v>10</v>
      </c>
      <c r="J7" s="20">
        <f t="shared" ref="J7:J38" si="0">I7+H7</f>
        <v>286</v>
      </c>
      <c r="K7" s="61" t="s">
        <v>113</v>
      </c>
      <c r="L7" s="55" t="s">
        <v>71</v>
      </c>
      <c r="M7" s="55" t="s">
        <v>71</v>
      </c>
      <c r="N7" s="57" t="s">
        <v>73</v>
      </c>
      <c r="O7" s="60" t="s">
        <v>75</v>
      </c>
    </row>
    <row r="8" spans="1:15" x14ac:dyDescent="0.15">
      <c r="A8" s="16" t="s">
        <v>69</v>
      </c>
      <c r="B8" s="16" t="s">
        <v>70</v>
      </c>
      <c r="C8" s="17">
        <v>762456</v>
      </c>
      <c r="D8" s="17">
        <v>2512</v>
      </c>
      <c r="E8" s="18" t="s">
        <v>36</v>
      </c>
      <c r="F8" s="18" t="s">
        <v>35</v>
      </c>
      <c r="G8" s="17">
        <v>8447658072973</v>
      </c>
      <c r="H8" s="17">
        <v>348</v>
      </c>
      <c r="I8" s="19">
        <v>10</v>
      </c>
      <c r="J8" s="20">
        <f t="shared" si="0"/>
        <v>358</v>
      </c>
      <c r="K8" s="61"/>
      <c r="L8" s="55"/>
      <c r="M8" s="55"/>
      <c r="N8" s="58"/>
      <c r="O8" s="60"/>
    </row>
    <row r="9" spans="1:15" x14ac:dyDescent="0.15">
      <c r="A9" s="16" t="s">
        <v>69</v>
      </c>
      <c r="B9" s="16" t="s">
        <v>70</v>
      </c>
      <c r="C9" s="17">
        <v>762456</v>
      </c>
      <c r="D9" s="17">
        <v>2512</v>
      </c>
      <c r="E9" s="18" t="s">
        <v>37</v>
      </c>
      <c r="F9" s="18" t="s">
        <v>35</v>
      </c>
      <c r="G9" s="17">
        <v>8447658073017</v>
      </c>
      <c r="H9" s="17">
        <v>57</v>
      </c>
      <c r="I9" s="19">
        <v>10</v>
      </c>
      <c r="J9" s="20">
        <f t="shared" si="0"/>
        <v>67</v>
      </c>
      <c r="K9" s="61"/>
      <c r="L9" s="55"/>
      <c r="M9" s="55"/>
      <c r="N9" s="58"/>
      <c r="O9" s="60"/>
    </row>
    <row r="10" spans="1:15" x14ac:dyDescent="0.15">
      <c r="A10" s="16" t="s">
        <v>69</v>
      </c>
      <c r="B10" s="16" t="s">
        <v>70</v>
      </c>
      <c r="C10" s="17">
        <v>762456</v>
      </c>
      <c r="D10" s="17">
        <v>2512</v>
      </c>
      <c r="E10" s="18" t="s">
        <v>38</v>
      </c>
      <c r="F10" s="18" t="s">
        <v>35</v>
      </c>
      <c r="G10" s="17">
        <v>8447658073024</v>
      </c>
      <c r="H10" s="17">
        <v>31</v>
      </c>
      <c r="I10" s="19">
        <v>10</v>
      </c>
      <c r="J10" s="20">
        <f t="shared" si="0"/>
        <v>41</v>
      </c>
      <c r="K10" s="61"/>
      <c r="L10" s="55"/>
      <c r="M10" s="55"/>
      <c r="N10" s="58"/>
      <c r="O10" s="60"/>
    </row>
    <row r="11" spans="1:15" x14ac:dyDescent="0.15">
      <c r="A11" s="16" t="s">
        <v>69</v>
      </c>
      <c r="B11" s="16" t="s">
        <v>70</v>
      </c>
      <c r="C11" s="17">
        <v>762456</v>
      </c>
      <c r="D11" s="17">
        <v>2512</v>
      </c>
      <c r="E11" s="18" t="s">
        <v>39</v>
      </c>
      <c r="F11" s="18" t="s">
        <v>35</v>
      </c>
      <c r="G11" s="17">
        <v>8447658072980</v>
      </c>
      <c r="H11" s="17">
        <v>286</v>
      </c>
      <c r="I11" s="19">
        <v>10</v>
      </c>
      <c r="J11" s="20">
        <f t="shared" si="0"/>
        <v>296</v>
      </c>
      <c r="K11" s="61"/>
      <c r="L11" s="55"/>
      <c r="M11" s="55"/>
      <c r="N11" s="58"/>
      <c r="O11" s="60"/>
    </row>
    <row r="12" spans="1:15" x14ac:dyDescent="0.15">
      <c r="A12" s="16" t="s">
        <v>69</v>
      </c>
      <c r="B12" s="16" t="s">
        <v>70</v>
      </c>
      <c r="C12" s="17">
        <v>762456</v>
      </c>
      <c r="D12" s="17">
        <v>2512</v>
      </c>
      <c r="E12" s="18" t="s">
        <v>40</v>
      </c>
      <c r="F12" s="18" t="s">
        <v>35</v>
      </c>
      <c r="G12" s="17">
        <v>8447658072997</v>
      </c>
      <c r="H12" s="17">
        <v>192</v>
      </c>
      <c r="I12" s="19">
        <v>10</v>
      </c>
      <c r="J12" s="20">
        <f t="shared" si="0"/>
        <v>202</v>
      </c>
      <c r="K12" s="61"/>
      <c r="L12" s="55"/>
      <c r="M12" s="55"/>
      <c r="N12" s="58"/>
      <c r="O12" s="60"/>
    </row>
    <row r="13" spans="1:15" x14ac:dyDescent="0.15">
      <c r="A13" s="16" t="s">
        <v>69</v>
      </c>
      <c r="B13" s="16" t="s">
        <v>70</v>
      </c>
      <c r="C13" s="17">
        <v>762456</v>
      </c>
      <c r="D13" s="17">
        <v>2512</v>
      </c>
      <c r="E13" s="18" t="s">
        <v>41</v>
      </c>
      <c r="F13" s="18" t="s">
        <v>35</v>
      </c>
      <c r="G13" s="17">
        <v>8447658073000</v>
      </c>
      <c r="H13" s="17">
        <v>120</v>
      </c>
      <c r="I13" s="19">
        <v>10</v>
      </c>
      <c r="J13" s="20">
        <f t="shared" si="0"/>
        <v>130</v>
      </c>
      <c r="K13" s="61"/>
      <c r="L13" s="55"/>
      <c r="M13" s="55"/>
      <c r="N13" s="58"/>
      <c r="O13" s="60"/>
    </row>
    <row r="14" spans="1:15" x14ac:dyDescent="0.15">
      <c r="A14" s="16" t="s">
        <v>69</v>
      </c>
      <c r="B14" s="16" t="s">
        <v>70</v>
      </c>
      <c r="C14" s="17">
        <v>762456</v>
      </c>
      <c r="D14" s="17">
        <v>2512</v>
      </c>
      <c r="E14" s="18" t="s">
        <v>34</v>
      </c>
      <c r="F14" s="18" t="s">
        <v>42</v>
      </c>
      <c r="G14" s="17">
        <v>8447658073031</v>
      </c>
      <c r="H14" s="17">
        <v>229</v>
      </c>
      <c r="I14" s="19">
        <v>10</v>
      </c>
      <c r="J14" s="20">
        <f t="shared" si="0"/>
        <v>239</v>
      </c>
      <c r="K14" s="61"/>
      <c r="L14" s="55"/>
      <c r="M14" s="55"/>
      <c r="N14" s="58"/>
      <c r="O14" s="60"/>
    </row>
    <row r="15" spans="1:15" x14ac:dyDescent="0.15">
      <c r="A15" s="16" t="s">
        <v>69</v>
      </c>
      <c r="B15" s="16" t="s">
        <v>70</v>
      </c>
      <c r="C15" s="17">
        <v>762456</v>
      </c>
      <c r="D15" s="17">
        <v>2512</v>
      </c>
      <c r="E15" s="18" t="s">
        <v>36</v>
      </c>
      <c r="F15" s="18" t="s">
        <v>42</v>
      </c>
      <c r="G15" s="17">
        <v>8447658073048</v>
      </c>
      <c r="H15" s="17">
        <v>291</v>
      </c>
      <c r="I15" s="19">
        <v>10</v>
      </c>
      <c r="J15" s="20">
        <f t="shared" si="0"/>
        <v>301</v>
      </c>
      <c r="K15" s="61"/>
      <c r="L15" s="55"/>
      <c r="M15" s="55"/>
      <c r="N15" s="58"/>
      <c r="O15" s="60"/>
    </row>
    <row r="16" spans="1:15" x14ac:dyDescent="0.15">
      <c r="A16" s="16" t="s">
        <v>69</v>
      </c>
      <c r="B16" s="16" t="s">
        <v>70</v>
      </c>
      <c r="C16" s="17">
        <v>762456</v>
      </c>
      <c r="D16" s="17">
        <v>2512</v>
      </c>
      <c r="E16" s="18" t="s">
        <v>37</v>
      </c>
      <c r="F16" s="18" t="s">
        <v>42</v>
      </c>
      <c r="G16" s="17">
        <v>8447658073086</v>
      </c>
      <c r="H16" s="17">
        <v>47</v>
      </c>
      <c r="I16" s="19">
        <v>10</v>
      </c>
      <c r="J16" s="20">
        <f t="shared" si="0"/>
        <v>57</v>
      </c>
      <c r="K16" s="61"/>
      <c r="L16" s="55"/>
      <c r="M16" s="55"/>
      <c r="N16" s="58"/>
      <c r="O16" s="60"/>
    </row>
    <row r="17" spans="1:15" x14ac:dyDescent="0.15">
      <c r="A17" s="16" t="s">
        <v>69</v>
      </c>
      <c r="B17" s="16" t="s">
        <v>70</v>
      </c>
      <c r="C17" s="17">
        <v>762456</v>
      </c>
      <c r="D17" s="17">
        <v>2512</v>
      </c>
      <c r="E17" s="18" t="s">
        <v>38</v>
      </c>
      <c r="F17" s="18" t="s">
        <v>42</v>
      </c>
      <c r="G17" s="17">
        <v>8447658073093</v>
      </c>
      <c r="H17" s="17">
        <v>26</v>
      </c>
      <c r="I17" s="19">
        <v>10</v>
      </c>
      <c r="J17" s="20">
        <f t="shared" si="0"/>
        <v>36</v>
      </c>
      <c r="K17" s="61"/>
      <c r="L17" s="55"/>
      <c r="M17" s="55"/>
      <c r="N17" s="58"/>
      <c r="O17" s="60"/>
    </row>
    <row r="18" spans="1:15" x14ac:dyDescent="0.15">
      <c r="A18" s="16" t="s">
        <v>69</v>
      </c>
      <c r="B18" s="16" t="s">
        <v>70</v>
      </c>
      <c r="C18" s="17">
        <v>762456</v>
      </c>
      <c r="D18" s="17">
        <v>2512</v>
      </c>
      <c r="E18" s="18" t="s">
        <v>39</v>
      </c>
      <c r="F18" s="18" t="s">
        <v>42</v>
      </c>
      <c r="G18" s="17">
        <v>8447658073055</v>
      </c>
      <c r="H18" s="17">
        <v>239</v>
      </c>
      <c r="I18" s="19">
        <v>10</v>
      </c>
      <c r="J18" s="20">
        <f t="shared" si="0"/>
        <v>249</v>
      </c>
      <c r="K18" s="61"/>
      <c r="L18" s="55"/>
      <c r="M18" s="55"/>
      <c r="N18" s="58"/>
      <c r="O18" s="60"/>
    </row>
    <row r="19" spans="1:15" x14ac:dyDescent="0.15">
      <c r="A19" s="16" t="s">
        <v>69</v>
      </c>
      <c r="B19" s="16" t="s">
        <v>70</v>
      </c>
      <c r="C19" s="17">
        <v>762456</v>
      </c>
      <c r="D19" s="17">
        <v>2512</v>
      </c>
      <c r="E19" s="18" t="s">
        <v>40</v>
      </c>
      <c r="F19" s="18" t="s">
        <v>42</v>
      </c>
      <c r="G19" s="17">
        <v>8447658073062</v>
      </c>
      <c r="H19" s="17">
        <v>161</v>
      </c>
      <c r="I19" s="19">
        <v>10</v>
      </c>
      <c r="J19" s="20">
        <f t="shared" si="0"/>
        <v>171</v>
      </c>
      <c r="K19" s="61"/>
      <c r="L19" s="55"/>
      <c r="M19" s="55"/>
      <c r="N19" s="58"/>
      <c r="O19" s="60"/>
    </row>
    <row r="20" spans="1:15" x14ac:dyDescent="0.15">
      <c r="A20" s="16" t="s">
        <v>69</v>
      </c>
      <c r="B20" s="16" t="s">
        <v>70</v>
      </c>
      <c r="C20" s="17">
        <v>762456</v>
      </c>
      <c r="D20" s="17">
        <v>2512</v>
      </c>
      <c r="E20" s="18" t="s">
        <v>41</v>
      </c>
      <c r="F20" s="18" t="s">
        <v>42</v>
      </c>
      <c r="G20" s="17">
        <v>8447658073079</v>
      </c>
      <c r="H20" s="17">
        <v>99</v>
      </c>
      <c r="I20" s="19">
        <v>10</v>
      </c>
      <c r="J20" s="20">
        <f t="shared" si="0"/>
        <v>109</v>
      </c>
      <c r="K20" s="61"/>
      <c r="L20" s="55"/>
      <c r="M20" s="55"/>
      <c r="N20" s="58"/>
      <c r="O20" s="60"/>
    </row>
    <row r="21" spans="1:15" x14ac:dyDescent="0.15">
      <c r="A21" s="16" t="s">
        <v>69</v>
      </c>
      <c r="B21" s="16" t="s">
        <v>70</v>
      </c>
      <c r="C21" s="17">
        <v>762456</v>
      </c>
      <c r="D21" s="17">
        <v>2512</v>
      </c>
      <c r="E21" s="18" t="s">
        <v>34</v>
      </c>
      <c r="F21" s="18" t="s">
        <v>43</v>
      </c>
      <c r="G21" s="17">
        <v>8447658073109</v>
      </c>
      <c r="H21" s="17">
        <v>192</v>
      </c>
      <c r="I21" s="19">
        <v>10</v>
      </c>
      <c r="J21" s="20">
        <f t="shared" si="0"/>
        <v>202</v>
      </c>
      <c r="K21" s="61"/>
      <c r="L21" s="55"/>
      <c r="M21" s="55"/>
      <c r="N21" s="58"/>
      <c r="O21" s="60"/>
    </row>
    <row r="22" spans="1:15" x14ac:dyDescent="0.15">
      <c r="A22" s="16" t="s">
        <v>69</v>
      </c>
      <c r="B22" s="16" t="s">
        <v>70</v>
      </c>
      <c r="C22" s="17">
        <v>762456</v>
      </c>
      <c r="D22" s="17">
        <v>2512</v>
      </c>
      <c r="E22" s="18" t="s">
        <v>36</v>
      </c>
      <c r="F22" s="18" t="s">
        <v>43</v>
      </c>
      <c r="G22" s="17">
        <v>8447658073116</v>
      </c>
      <c r="H22" s="17">
        <v>239</v>
      </c>
      <c r="I22" s="19">
        <v>10</v>
      </c>
      <c r="J22" s="20">
        <f t="shared" si="0"/>
        <v>249</v>
      </c>
      <c r="K22" s="61"/>
      <c r="L22" s="55"/>
      <c r="M22" s="55"/>
      <c r="N22" s="58"/>
      <c r="O22" s="60"/>
    </row>
    <row r="23" spans="1:15" x14ac:dyDescent="0.15">
      <c r="A23" s="16" t="s">
        <v>69</v>
      </c>
      <c r="B23" s="16" t="s">
        <v>70</v>
      </c>
      <c r="C23" s="17">
        <v>762456</v>
      </c>
      <c r="D23" s="17">
        <v>2512</v>
      </c>
      <c r="E23" s="18" t="s">
        <v>37</v>
      </c>
      <c r="F23" s="18" t="s">
        <v>43</v>
      </c>
      <c r="G23" s="17">
        <v>8447658073154</v>
      </c>
      <c r="H23" s="17">
        <v>42</v>
      </c>
      <c r="I23" s="19">
        <v>10</v>
      </c>
      <c r="J23" s="20">
        <f t="shared" si="0"/>
        <v>52</v>
      </c>
      <c r="K23" s="61"/>
      <c r="L23" s="55"/>
      <c r="M23" s="55"/>
      <c r="N23" s="58"/>
      <c r="O23" s="60"/>
    </row>
    <row r="24" spans="1:15" x14ac:dyDescent="0.15">
      <c r="A24" s="16" t="s">
        <v>69</v>
      </c>
      <c r="B24" s="16" t="s">
        <v>70</v>
      </c>
      <c r="C24" s="17">
        <v>762456</v>
      </c>
      <c r="D24" s="17">
        <v>2512</v>
      </c>
      <c r="E24" s="18" t="s">
        <v>38</v>
      </c>
      <c r="F24" s="18" t="s">
        <v>43</v>
      </c>
      <c r="G24" s="17">
        <v>8447658073161</v>
      </c>
      <c r="H24" s="17">
        <v>21</v>
      </c>
      <c r="I24" s="19">
        <v>10</v>
      </c>
      <c r="J24" s="20">
        <f t="shared" si="0"/>
        <v>31</v>
      </c>
      <c r="K24" s="61"/>
      <c r="L24" s="55"/>
      <c r="M24" s="55"/>
      <c r="N24" s="58"/>
      <c r="O24" s="60"/>
    </row>
    <row r="25" spans="1:15" x14ac:dyDescent="0.15">
      <c r="A25" s="16" t="s">
        <v>69</v>
      </c>
      <c r="B25" s="16" t="s">
        <v>70</v>
      </c>
      <c r="C25" s="17">
        <v>762456</v>
      </c>
      <c r="D25" s="17">
        <v>2512</v>
      </c>
      <c r="E25" s="18" t="s">
        <v>39</v>
      </c>
      <c r="F25" s="18" t="s">
        <v>43</v>
      </c>
      <c r="G25" s="17">
        <v>8447658073123</v>
      </c>
      <c r="H25" s="17">
        <v>198</v>
      </c>
      <c r="I25" s="19">
        <v>10</v>
      </c>
      <c r="J25" s="20">
        <f t="shared" si="0"/>
        <v>208</v>
      </c>
      <c r="K25" s="61"/>
      <c r="L25" s="55"/>
      <c r="M25" s="55"/>
      <c r="N25" s="58"/>
      <c r="O25" s="60"/>
    </row>
    <row r="26" spans="1:15" x14ac:dyDescent="0.15">
      <c r="A26" s="16" t="s">
        <v>69</v>
      </c>
      <c r="B26" s="16" t="s">
        <v>70</v>
      </c>
      <c r="C26" s="17">
        <v>762456</v>
      </c>
      <c r="D26" s="17">
        <v>2512</v>
      </c>
      <c r="E26" s="18" t="s">
        <v>40</v>
      </c>
      <c r="F26" s="18" t="s">
        <v>43</v>
      </c>
      <c r="G26" s="17">
        <v>8447658073130</v>
      </c>
      <c r="H26" s="17">
        <v>135</v>
      </c>
      <c r="I26" s="19">
        <v>10</v>
      </c>
      <c r="J26" s="20">
        <f t="shared" si="0"/>
        <v>145</v>
      </c>
      <c r="K26" s="61"/>
      <c r="L26" s="55"/>
      <c r="M26" s="55"/>
      <c r="N26" s="58"/>
      <c r="O26" s="60"/>
    </row>
    <row r="27" spans="1:15" x14ac:dyDescent="0.15">
      <c r="A27" s="16" t="s">
        <v>69</v>
      </c>
      <c r="B27" s="16" t="s">
        <v>70</v>
      </c>
      <c r="C27" s="17">
        <v>762456</v>
      </c>
      <c r="D27" s="17">
        <v>2512</v>
      </c>
      <c r="E27" s="18" t="s">
        <v>41</v>
      </c>
      <c r="F27" s="18" t="s">
        <v>43</v>
      </c>
      <c r="G27" s="17">
        <v>8447658073147</v>
      </c>
      <c r="H27" s="17">
        <v>83</v>
      </c>
      <c r="I27" s="19">
        <v>10</v>
      </c>
      <c r="J27" s="20">
        <f t="shared" si="0"/>
        <v>93</v>
      </c>
      <c r="K27" s="61"/>
      <c r="L27" s="55"/>
      <c r="M27" s="55"/>
      <c r="N27" s="58"/>
      <c r="O27" s="60"/>
    </row>
    <row r="28" spans="1:15" x14ac:dyDescent="0.15">
      <c r="A28" s="16" t="s">
        <v>69</v>
      </c>
      <c r="B28" s="16" t="s">
        <v>70</v>
      </c>
      <c r="C28" s="17">
        <v>762456</v>
      </c>
      <c r="D28" s="17">
        <v>2518</v>
      </c>
      <c r="E28" s="18" t="s">
        <v>34</v>
      </c>
      <c r="F28" s="18" t="s">
        <v>44</v>
      </c>
      <c r="G28" s="17">
        <v>8447658074151</v>
      </c>
      <c r="H28" s="17">
        <v>239</v>
      </c>
      <c r="I28" s="19">
        <v>10</v>
      </c>
      <c r="J28" s="20">
        <f t="shared" si="0"/>
        <v>249</v>
      </c>
      <c r="K28" s="61"/>
      <c r="L28" s="55"/>
      <c r="M28" s="55"/>
      <c r="N28" s="58"/>
      <c r="O28" s="60"/>
    </row>
    <row r="29" spans="1:15" x14ac:dyDescent="0.15">
      <c r="A29" s="16" t="s">
        <v>69</v>
      </c>
      <c r="B29" s="16" t="s">
        <v>70</v>
      </c>
      <c r="C29" s="17">
        <v>762456</v>
      </c>
      <c r="D29" s="17">
        <v>2518</v>
      </c>
      <c r="E29" s="18" t="s">
        <v>36</v>
      </c>
      <c r="F29" s="18" t="s">
        <v>44</v>
      </c>
      <c r="G29" s="17">
        <v>8447658074168</v>
      </c>
      <c r="H29" s="17">
        <v>302</v>
      </c>
      <c r="I29" s="19">
        <v>10</v>
      </c>
      <c r="J29" s="20">
        <f t="shared" si="0"/>
        <v>312</v>
      </c>
      <c r="K29" s="61"/>
      <c r="L29" s="55"/>
      <c r="M29" s="55"/>
      <c r="N29" s="58"/>
      <c r="O29" s="60"/>
    </row>
    <row r="30" spans="1:15" x14ac:dyDescent="0.15">
      <c r="A30" s="16" t="s">
        <v>69</v>
      </c>
      <c r="B30" s="16" t="s">
        <v>70</v>
      </c>
      <c r="C30" s="17">
        <v>762456</v>
      </c>
      <c r="D30" s="17">
        <v>2518</v>
      </c>
      <c r="E30" s="18" t="s">
        <v>37</v>
      </c>
      <c r="F30" s="18" t="s">
        <v>44</v>
      </c>
      <c r="G30" s="17">
        <v>8447658074205</v>
      </c>
      <c r="H30" s="17">
        <v>62</v>
      </c>
      <c r="I30" s="19">
        <v>10</v>
      </c>
      <c r="J30" s="20">
        <f t="shared" si="0"/>
        <v>72</v>
      </c>
      <c r="K30" s="61"/>
      <c r="L30" s="55"/>
      <c r="M30" s="55"/>
      <c r="N30" s="58"/>
      <c r="O30" s="60"/>
    </row>
    <row r="31" spans="1:15" x14ac:dyDescent="0.15">
      <c r="A31" s="16" t="s">
        <v>69</v>
      </c>
      <c r="B31" s="16" t="s">
        <v>70</v>
      </c>
      <c r="C31" s="17">
        <v>762456</v>
      </c>
      <c r="D31" s="17">
        <v>2518</v>
      </c>
      <c r="E31" s="18" t="s">
        <v>38</v>
      </c>
      <c r="F31" s="18" t="s">
        <v>44</v>
      </c>
      <c r="G31" s="17">
        <v>8447658074212</v>
      </c>
      <c r="H31" s="17">
        <v>31</v>
      </c>
      <c r="I31" s="19">
        <v>10</v>
      </c>
      <c r="J31" s="20">
        <f t="shared" si="0"/>
        <v>41</v>
      </c>
      <c r="K31" s="61"/>
      <c r="L31" s="55"/>
      <c r="M31" s="55"/>
      <c r="N31" s="58"/>
      <c r="O31" s="60"/>
    </row>
    <row r="32" spans="1:15" x14ac:dyDescent="0.15">
      <c r="A32" s="16" t="s">
        <v>69</v>
      </c>
      <c r="B32" s="16" t="s">
        <v>70</v>
      </c>
      <c r="C32" s="17">
        <v>762456</v>
      </c>
      <c r="D32" s="17">
        <v>2518</v>
      </c>
      <c r="E32" s="18" t="s">
        <v>39</v>
      </c>
      <c r="F32" s="18" t="s">
        <v>44</v>
      </c>
      <c r="G32" s="17">
        <v>8447658074175</v>
      </c>
      <c r="H32" s="17">
        <v>265</v>
      </c>
      <c r="I32" s="19">
        <v>10</v>
      </c>
      <c r="J32" s="20">
        <f t="shared" si="0"/>
        <v>275</v>
      </c>
      <c r="K32" s="61"/>
      <c r="L32" s="55"/>
      <c r="M32" s="55"/>
      <c r="N32" s="58"/>
      <c r="O32" s="60"/>
    </row>
    <row r="33" spans="1:15" x14ac:dyDescent="0.15">
      <c r="A33" s="16" t="s">
        <v>69</v>
      </c>
      <c r="B33" s="16" t="s">
        <v>70</v>
      </c>
      <c r="C33" s="17">
        <v>762456</v>
      </c>
      <c r="D33" s="17">
        <v>2518</v>
      </c>
      <c r="E33" s="18" t="s">
        <v>40</v>
      </c>
      <c r="F33" s="18" t="s">
        <v>44</v>
      </c>
      <c r="G33" s="17">
        <v>8447658074182</v>
      </c>
      <c r="H33" s="17">
        <v>177</v>
      </c>
      <c r="I33" s="19">
        <v>10</v>
      </c>
      <c r="J33" s="20">
        <f t="shared" si="0"/>
        <v>187</v>
      </c>
      <c r="K33" s="61"/>
      <c r="L33" s="55"/>
      <c r="M33" s="55"/>
      <c r="N33" s="58"/>
      <c r="O33" s="60"/>
    </row>
    <row r="34" spans="1:15" x14ac:dyDescent="0.15">
      <c r="A34" s="16" t="s">
        <v>69</v>
      </c>
      <c r="B34" s="16" t="s">
        <v>70</v>
      </c>
      <c r="C34" s="17">
        <v>762456</v>
      </c>
      <c r="D34" s="17">
        <v>2518</v>
      </c>
      <c r="E34" s="18" t="s">
        <v>41</v>
      </c>
      <c r="F34" s="18" t="s">
        <v>44</v>
      </c>
      <c r="G34" s="17">
        <v>8447658074199</v>
      </c>
      <c r="H34" s="17">
        <v>109</v>
      </c>
      <c r="I34" s="19">
        <v>10</v>
      </c>
      <c r="J34" s="20">
        <f t="shared" si="0"/>
        <v>119</v>
      </c>
      <c r="K34" s="61"/>
      <c r="L34" s="55"/>
      <c r="M34" s="55"/>
      <c r="N34" s="58"/>
      <c r="O34" s="60"/>
    </row>
    <row r="35" spans="1:15" ht="25.5" x14ac:dyDescent="0.15">
      <c r="A35" s="16" t="s">
        <v>69</v>
      </c>
      <c r="B35" s="16" t="s">
        <v>70</v>
      </c>
      <c r="C35" s="17">
        <v>762456</v>
      </c>
      <c r="D35" s="17">
        <v>2518</v>
      </c>
      <c r="E35" s="18" t="s">
        <v>34</v>
      </c>
      <c r="F35" s="18" t="s">
        <v>45</v>
      </c>
      <c r="G35" s="17">
        <v>8447658074229</v>
      </c>
      <c r="H35" s="17">
        <v>239</v>
      </c>
      <c r="I35" s="19">
        <v>10</v>
      </c>
      <c r="J35" s="20">
        <f t="shared" si="0"/>
        <v>249</v>
      </c>
      <c r="K35" s="61"/>
      <c r="L35" s="55"/>
      <c r="M35" s="55"/>
      <c r="N35" s="58"/>
      <c r="O35" s="60"/>
    </row>
    <row r="36" spans="1:15" ht="25.5" x14ac:dyDescent="0.15">
      <c r="A36" s="16" t="s">
        <v>69</v>
      </c>
      <c r="B36" s="16" t="s">
        <v>70</v>
      </c>
      <c r="C36" s="17">
        <v>762456</v>
      </c>
      <c r="D36" s="17">
        <v>2518</v>
      </c>
      <c r="E36" s="18" t="s">
        <v>36</v>
      </c>
      <c r="F36" s="18" t="s">
        <v>45</v>
      </c>
      <c r="G36" s="17">
        <v>8447658074236</v>
      </c>
      <c r="H36" s="17">
        <v>302</v>
      </c>
      <c r="I36" s="19">
        <v>10</v>
      </c>
      <c r="J36" s="20">
        <f t="shared" si="0"/>
        <v>312</v>
      </c>
      <c r="K36" s="61"/>
      <c r="L36" s="55"/>
      <c r="M36" s="55"/>
      <c r="N36" s="58"/>
      <c r="O36" s="60"/>
    </row>
    <row r="37" spans="1:15" ht="25.5" x14ac:dyDescent="0.15">
      <c r="A37" s="16" t="s">
        <v>69</v>
      </c>
      <c r="B37" s="16" t="s">
        <v>70</v>
      </c>
      <c r="C37" s="17">
        <v>762456</v>
      </c>
      <c r="D37" s="17">
        <v>2518</v>
      </c>
      <c r="E37" s="18" t="s">
        <v>37</v>
      </c>
      <c r="F37" s="18" t="s">
        <v>45</v>
      </c>
      <c r="G37" s="17">
        <v>8447658074274</v>
      </c>
      <c r="H37" s="17">
        <v>62</v>
      </c>
      <c r="I37" s="19">
        <v>10</v>
      </c>
      <c r="J37" s="20">
        <f t="shared" si="0"/>
        <v>72</v>
      </c>
      <c r="K37" s="61"/>
      <c r="L37" s="55"/>
      <c r="M37" s="55"/>
      <c r="N37" s="58"/>
      <c r="O37" s="60"/>
    </row>
    <row r="38" spans="1:15" ht="25.5" x14ac:dyDescent="0.15">
      <c r="A38" s="16" t="s">
        <v>69</v>
      </c>
      <c r="B38" s="16" t="s">
        <v>70</v>
      </c>
      <c r="C38" s="17">
        <v>762456</v>
      </c>
      <c r="D38" s="17">
        <v>2518</v>
      </c>
      <c r="E38" s="18" t="s">
        <v>38</v>
      </c>
      <c r="F38" s="18" t="s">
        <v>45</v>
      </c>
      <c r="G38" s="17">
        <v>8447658074281</v>
      </c>
      <c r="H38" s="17">
        <v>31</v>
      </c>
      <c r="I38" s="19">
        <v>10</v>
      </c>
      <c r="J38" s="20">
        <f t="shared" si="0"/>
        <v>41</v>
      </c>
      <c r="K38" s="61"/>
      <c r="L38" s="55"/>
      <c r="M38" s="55"/>
      <c r="N38" s="58"/>
      <c r="O38" s="60"/>
    </row>
    <row r="39" spans="1:15" ht="25.5" x14ac:dyDescent="0.15">
      <c r="A39" s="16" t="s">
        <v>69</v>
      </c>
      <c r="B39" s="16" t="s">
        <v>70</v>
      </c>
      <c r="C39" s="17">
        <v>762456</v>
      </c>
      <c r="D39" s="17">
        <v>2518</v>
      </c>
      <c r="E39" s="18" t="s">
        <v>39</v>
      </c>
      <c r="F39" s="18" t="s">
        <v>45</v>
      </c>
      <c r="G39" s="17">
        <v>8447658074243</v>
      </c>
      <c r="H39" s="17">
        <v>265</v>
      </c>
      <c r="I39" s="19">
        <v>10</v>
      </c>
      <c r="J39" s="20">
        <f t="shared" ref="J39:J70" si="1">I39+H39</f>
        <v>275</v>
      </c>
      <c r="K39" s="61"/>
      <c r="L39" s="55"/>
      <c r="M39" s="55"/>
      <c r="N39" s="58"/>
      <c r="O39" s="60"/>
    </row>
    <row r="40" spans="1:15" ht="25.5" x14ac:dyDescent="0.15">
      <c r="A40" s="16" t="s">
        <v>69</v>
      </c>
      <c r="B40" s="16" t="s">
        <v>70</v>
      </c>
      <c r="C40" s="17">
        <v>762456</v>
      </c>
      <c r="D40" s="17">
        <v>2518</v>
      </c>
      <c r="E40" s="18" t="s">
        <v>40</v>
      </c>
      <c r="F40" s="18" t="s">
        <v>45</v>
      </c>
      <c r="G40" s="17">
        <v>8447658074250</v>
      </c>
      <c r="H40" s="17">
        <v>177</v>
      </c>
      <c r="I40" s="19">
        <v>10</v>
      </c>
      <c r="J40" s="20">
        <f t="shared" si="1"/>
        <v>187</v>
      </c>
      <c r="K40" s="61"/>
      <c r="L40" s="55"/>
      <c r="M40" s="55"/>
      <c r="N40" s="58"/>
      <c r="O40" s="60"/>
    </row>
    <row r="41" spans="1:15" ht="25.5" x14ac:dyDescent="0.15">
      <c r="A41" s="16" t="s">
        <v>69</v>
      </c>
      <c r="B41" s="16" t="s">
        <v>70</v>
      </c>
      <c r="C41" s="17">
        <v>762456</v>
      </c>
      <c r="D41" s="17">
        <v>2518</v>
      </c>
      <c r="E41" s="18" t="s">
        <v>41</v>
      </c>
      <c r="F41" s="18" t="s">
        <v>45</v>
      </c>
      <c r="G41" s="17">
        <v>8447658074267</v>
      </c>
      <c r="H41" s="17">
        <v>109</v>
      </c>
      <c r="I41" s="19">
        <v>10</v>
      </c>
      <c r="J41" s="20">
        <f t="shared" si="1"/>
        <v>119</v>
      </c>
      <c r="K41" s="61"/>
      <c r="L41" s="55"/>
      <c r="M41" s="55"/>
      <c r="N41" s="58"/>
      <c r="O41" s="60"/>
    </row>
    <row r="42" spans="1:15" x14ac:dyDescent="0.15">
      <c r="A42" s="16" t="s">
        <v>69</v>
      </c>
      <c r="B42" s="16" t="s">
        <v>70</v>
      </c>
      <c r="C42" s="17">
        <v>762456</v>
      </c>
      <c r="D42" s="17">
        <v>2518</v>
      </c>
      <c r="E42" s="18" t="s">
        <v>34</v>
      </c>
      <c r="F42" s="18" t="s">
        <v>46</v>
      </c>
      <c r="G42" s="17">
        <v>8447658074298</v>
      </c>
      <c r="H42" s="17">
        <v>276</v>
      </c>
      <c r="I42" s="19">
        <v>10</v>
      </c>
      <c r="J42" s="20">
        <f t="shared" si="1"/>
        <v>286</v>
      </c>
      <c r="K42" s="61"/>
      <c r="L42" s="55"/>
      <c r="M42" s="55"/>
      <c r="N42" s="58"/>
      <c r="O42" s="60"/>
    </row>
    <row r="43" spans="1:15" x14ac:dyDescent="0.15">
      <c r="A43" s="16" t="s">
        <v>69</v>
      </c>
      <c r="B43" s="16" t="s">
        <v>70</v>
      </c>
      <c r="C43" s="17">
        <v>762456</v>
      </c>
      <c r="D43" s="17">
        <v>2518</v>
      </c>
      <c r="E43" s="18" t="s">
        <v>36</v>
      </c>
      <c r="F43" s="18" t="s">
        <v>46</v>
      </c>
      <c r="G43" s="17">
        <v>8447658074304</v>
      </c>
      <c r="H43" s="17">
        <v>343</v>
      </c>
      <c r="I43" s="19">
        <v>10</v>
      </c>
      <c r="J43" s="20">
        <f t="shared" si="1"/>
        <v>353</v>
      </c>
      <c r="K43" s="61"/>
      <c r="L43" s="55"/>
      <c r="M43" s="55"/>
      <c r="N43" s="58"/>
      <c r="O43" s="60"/>
    </row>
    <row r="44" spans="1:15" x14ac:dyDescent="0.15">
      <c r="A44" s="16" t="s">
        <v>69</v>
      </c>
      <c r="B44" s="16" t="s">
        <v>70</v>
      </c>
      <c r="C44" s="17">
        <v>762456</v>
      </c>
      <c r="D44" s="17">
        <v>2518</v>
      </c>
      <c r="E44" s="18" t="s">
        <v>37</v>
      </c>
      <c r="F44" s="18" t="s">
        <v>46</v>
      </c>
      <c r="G44" s="17">
        <v>8447658074342</v>
      </c>
      <c r="H44" s="17">
        <v>73</v>
      </c>
      <c r="I44" s="19">
        <v>10</v>
      </c>
      <c r="J44" s="20">
        <f t="shared" si="1"/>
        <v>83</v>
      </c>
      <c r="K44" s="61"/>
      <c r="L44" s="55"/>
      <c r="M44" s="55"/>
      <c r="N44" s="58"/>
      <c r="O44" s="60"/>
    </row>
    <row r="45" spans="1:15" x14ac:dyDescent="0.15">
      <c r="A45" s="16" t="s">
        <v>69</v>
      </c>
      <c r="B45" s="16" t="s">
        <v>70</v>
      </c>
      <c r="C45" s="17">
        <v>762456</v>
      </c>
      <c r="D45" s="17">
        <v>2518</v>
      </c>
      <c r="E45" s="18" t="s">
        <v>38</v>
      </c>
      <c r="F45" s="18" t="s">
        <v>46</v>
      </c>
      <c r="G45" s="17">
        <v>8447658074359</v>
      </c>
      <c r="H45" s="17">
        <v>31</v>
      </c>
      <c r="I45" s="19">
        <v>10</v>
      </c>
      <c r="J45" s="20">
        <f t="shared" si="1"/>
        <v>41</v>
      </c>
      <c r="K45" s="61"/>
      <c r="L45" s="55"/>
      <c r="M45" s="55"/>
      <c r="N45" s="58"/>
      <c r="O45" s="60"/>
    </row>
    <row r="46" spans="1:15" x14ac:dyDescent="0.15">
      <c r="A46" s="16" t="s">
        <v>69</v>
      </c>
      <c r="B46" s="16" t="s">
        <v>70</v>
      </c>
      <c r="C46" s="17">
        <v>762456</v>
      </c>
      <c r="D46" s="17">
        <v>2518</v>
      </c>
      <c r="E46" s="18" t="s">
        <v>39</v>
      </c>
      <c r="F46" s="18" t="s">
        <v>46</v>
      </c>
      <c r="G46" s="17">
        <v>8447658074311</v>
      </c>
      <c r="H46" s="17">
        <v>302</v>
      </c>
      <c r="I46" s="19">
        <v>10</v>
      </c>
      <c r="J46" s="20">
        <f t="shared" si="1"/>
        <v>312</v>
      </c>
      <c r="K46" s="61"/>
      <c r="L46" s="55"/>
      <c r="M46" s="55"/>
      <c r="N46" s="58"/>
      <c r="O46" s="60"/>
    </row>
    <row r="47" spans="1:15" x14ac:dyDescent="0.15">
      <c r="A47" s="16" t="s">
        <v>69</v>
      </c>
      <c r="B47" s="16" t="s">
        <v>70</v>
      </c>
      <c r="C47" s="17">
        <v>762456</v>
      </c>
      <c r="D47" s="17">
        <v>2518</v>
      </c>
      <c r="E47" s="18" t="s">
        <v>40</v>
      </c>
      <c r="F47" s="18" t="s">
        <v>46</v>
      </c>
      <c r="G47" s="17">
        <v>8447658074328</v>
      </c>
      <c r="H47" s="17">
        <v>203</v>
      </c>
      <c r="I47" s="19">
        <v>10</v>
      </c>
      <c r="J47" s="20">
        <f t="shared" si="1"/>
        <v>213</v>
      </c>
      <c r="K47" s="61"/>
      <c r="L47" s="55"/>
      <c r="M47" s="55"/>
      <c r="N47" s="58"/>
      <c r="O47" s="60"/>
    </row>
    <row r="48" spans="1:15" x14ac:dyDescent="0.15">
      <c r="A48" s="16" t="s">
        <v>69</v>
      </c>
      <c r="B48" s="16" t="s">
        <v>70</v>
      </c>
      <c r="C48" s="17">
        <v>762456</v>
      </c>
      <c r="D48" s="17">
        <v>2518</v>
      </c>
      <c r="E48" s="18" t="s">
        <v>41</v>
      </c>
      <c r="F48" s="18" t="s">
        <v>46</v>
      </c>
      <c r="G48" s="17">
        <v>8447658074335</v>
      </c>
      <c r="H48" s="17">
        <v>125</v>
      </c>
      <c r="I48" s="19">
        <v>10</v>
      </c>
      <c r="J48" s="20">
        <f t="shared" si="1"/>
        <v>135</v>
      </c>
      <c r="K48" s="61"/>
      <c r="L48" s="55"/>
      <c r="M48" s="55"/>
      <c r="N48" s="58"/>
      <c r="O48" s="60"/>
    </row>
    <row r="49" spans="1:15" x14ac:dyDescent="0.15">
      <c r="A49" s="16" t="s">
        <v>69</v>
      </c>
      <c r="B49" s="16" t="s">
        <v>70</v>
      </c>
      <c r="C49" s="17">
        <v>762456</v>
      </c>
      <c r="D49" s="17">
        <v>2604</v>
      </c>
      <c r="E49" s="18" t="s">
        <v>34</v>
      </c>
      <c r="F49" s="18" t="s">
        <v>47</v>
      </c>
      <c r="G49" s="17">
        <v>8447658082279</v>
      </c>
      <c r="H49" s="17">
        <v>78</v>
      </c>
      <c r="I49" s="19">
        <v>10</v>
      </c>
      <c r="J49" s="20">
        <f t="shared" si="1"/>
        <v>88</v>
      </c>
      <c r="K49" s="61"/>
      <c r="L49" s="55"/>
      <c r="M49" s="55"/>
      <c r="N49" s="58"/>
      <c r="O49" s="60"/>
    </row>
    <row r="50" spans="1:15" x14ac:dyDescent="0.15">
      <c r="A50" s="16" t="s">
        <v>69</v>
      </c>
      <c r="B50" s="16" t="s">
        <v>70</v>
      </c>
      <c r="C50" s="17">
        <v>762456</v>
      </c>
      <c r="D50" s="17">
        <v>2604</v>
      </c>
      <c r="E50" s="18" t="s">
        <v>36</v>
      </c>
      <c r="F50" s="18" t="s">
        <v>47</v>
      </c>
      <c r="G50" s="17">
        <v>8447658082286</v>
      </c>
      <c r="H50" s="17">
        <v>208</v>
      </c>
      <c r="I50" s="19">
        <v>10</v>
      </c>
      <c r="J50" s="20">
        <f t="shared" si="1"/>
        <v>218</v>
      </c>
      <c r="K50" s="61"/>
      <c r="L50" s="55"/>
      <c r="M50" s="55"/>
      <c r="N50" s="58"/>
      <c r="O50" s="60"/>
    </row>
    <row r="51" spans="1:15" x14ac:dyDescent="0.15">
      <c r="A51" s="16" t="s">
        <v>69</v>
      </c>
      <c r="B51" s="16" t="s">
        <v>70</v>
      </c>
      <c r="C51" s="17">
        <v>762456</v>
      </c>
      <c r="D51" s="17">
        <v>2604</v>
      </c>
      <c r="E51" s="18" t="s">
        <v>37</v>
      </c>
      <c r="F51" s="18" t="s">
        <v>47</v>
      </c>
      <c r="G51" s="17">
        <v>8447658082323</v>
      </c>
      <c r="H51" s="17">
        <v>234</v>
      </c>
      <c r="I51" s="19">
        <v>10</v>
      </c>
      <c r="J51" s="20">
        <f t="shared" si="1"/>
        <v>244</v>
      </c>
      <c r="K51" s="61"/>
      <c r="L51" s="55"/>
      <c r="M51" s="55"/>
      <c r="N51" s="58"/>
      <c r="O51" s="60"/>
    </row>
    <row r="52" spans="1:15" x14ac:dyDescent="0.15">
      <c r="A52" s="16" t="s">
        <v>69</v>
      </c>
      <c r="B52" s="16" t="s">
        <v>70</v>
      </c>
      <c r="C52" s="17">
        <v>762456</v>
      </c>
      <c r="D52" s="17">
        <v>2604</v>
      </c>
      <c r="E52" s="18" t="s">
        <v>38</v>
      </c>
      <c r="F52" s="18" t="s">
        <v>47</v>
      </c>
      <c r="G52" s="17">
        <v>8447658082330</v>
      </c>
      <c r="H52" s="17">
        <v>140</v>
      </c>
      <c r="I52" s="19">
        <v>10</v>
      </c>
      <c r="J52" s="20">
        <f t="shared" si="1"/>
        <v>150</v>
      </c>
      <c r="K52" s="61"/>
      <c r="L52" s="55"/>
      <c r="M52" s="55"/>
      <c r="N52" s="58"/>
      <c r="O52" s="60"/>
    </row>
    <row r="53" spans="1:15" x14ac:dyDescent="0.15">
      <c r="A53" s="16" t="s">
        <v>69</v>
      </c>
      <c r="B53" s="16" t="s">
        <v>70</v>
      </c>
      <c r="C53" s="17">
        <v>762456</v>
      </c>
      <c r="D53" s="17">
        <v>2604</v>
      </c>
      <c r="E53" s="18" t="s">
        <v>39</v>
      </c>
      <c r="F53" s="18" t="s">
        <v>47</v>
      </c>
      <c r="G53" s="17">
        <v>8447658082293</v>
      </c>
      <c r="H53" s="17">
        <v>317</v>
      </c>
      <c r="I53" s="19">
        <v>10</v>
      </c>
      <c r="J53" s="20">
        <f t="shared" si="1"/>
        <v>327</v>
      </c>
      <c r="K53" s="61"/>
      <c r="L53" s="55"/>
      <c r="M53" s="55"/>
      <c r="N53" s="58"/>
      <c r="O53" s="60"/>
    </row>
    <row r="54" spans="1:15" x14ac:dyDescent="0.15">
      <c r="A54" s="16" t="s">
        <v>69</v>
      </c>
      <c r="B54" s="16" t="s">
        <v>70</v>
      </c>
      <c r="C54" s="17">
        <v>762456</v>
      </c>
      <c r="D54" s="17">
        <v>2604</v>
      </c>
      <c r="E54" s="18" t="s">
        <v>40</v>
      </c>
      <c r="F54" s="18" t="s">
        <v>47</v>
      </c>
      <c r="G54" s="17">
        <v>8447658082309</v>
      </c>
      <c r="H54" s="17">
        <v>333</v>
      </c>
      <c r="I54" s="19">
        <v>10</v>
      </c>
      <c r="J54" s="20">
        <f t="shared" si="1"/>
        <v>343</v>
      </c>
      <c r="K54" s="61"/>
      <c r="L54" s="55"/>
      <c r="M54" s="55"/>
      <c r="N54" s="58"/>
      <c r="O54" s="60"/>
    </row>
    <row r="55" spans="1:15" x14ac:dyDescent="0.15">
      <c r="A55" s="16" t="s">
        <v>69</v>
      </c>
      <c r="B55" s="16" t="s">
        <v>70</v>
      </c>
      <c r="C55" s="17">
        <v>762456</v>
      </c>
      <c r="D55" s="17">
        <v>2604</v>
      </c>
      <c r="E55" s="18" t="s">
        <v>41</v>
      </c>
      <c r="F55" s="18" t="s">
        <v>47</v>
      </c>
      <c r="G55" s="17">
        <v>8447658082316</v>
      </c>
      <c r="H55" s="17">
        <v>307</v>
      </c>
      <c r="I55" s="19">
        <v>10</v>
      </c>
      <c r="J55" s="20">
        <f t="shared" si="1"/>
        <v>317</v>
      </c>
      <c r="K55" s="61"/>
      <c r="L55" s="55"/>
      <c r="M55" s="55"/>
      <c r="N55" s="58"/>
      <c r="O55" s="60"/>
    </row>
    <row r="56" spans="1:15" ht="25.5" x14ac:dyDescent="0.15">
      <c r="A56" s="16" t="s">
        <v>69</v>
      </c>
      <c r="B56" s="16" t="s">
        <v>70</v>
      </c>
      <c r="C56" s="17">
        <v>762456</v>
      </c>
      <c r="D56" s="17">
        <v>2604</v>
      </c>
      <c r="E56" s="18" t="s">
        <v>34</v>
      </c>
      <c r="F56" s="18" t="s">
        <v>48</v>
      </c>
      <c r="G56" s="17">
        <v>8447658082347</v>
      </c>
      <c r="H56" s="17">
        <v>57</v>
      </c>
      <c r="I56" s="19">
        <v>10</v>
      </c>
      <c r="J56" s="20">
        <f t="shared" si="1"/>
        <v>67</v>
      </c>
      <c r="K56" s="61"/>
      <c r="L56" s="55"/>
      <c r="M56" s="55"/>
      <c r="N56" s="58"/>
      <c r="O56" s="60"/>
    </row>
    <row r="57" spans="1:15" ht="25.5" x14ac:dyDescent="0.15">
      <c r="A57" s="16" t="s">
        <v>69</v>
      </c>
      <c r="B57" s="16" t="s">
        <v>70</v>
      </c>
      <c r="C57" s="17">
        <v>762456</v>
      </c>
      <c r="D57" s="17">
        <v>2604</v>
      </c>
      <c r="E57" s="18" t="s">
        <v>36</v>
      </c>
      <c r="F57" s="18" t="s">
        <v>48</v>
      </c>
      <c r="G57" s="17">
        <v>8447658082354</v>
      </c>
      <c r="H57" s="17">
        <v>151</v>
      </c>
      <c r="I57" s="19">
        <v>10</v>
      </c>
      <c r="J57" s="20">
        <f t="shared" si="1"/>
        <v>161</v>
      </c>
      <c r="K57" s="61"/>
      <c r="L57" s="55"/>
      <c r="M57" s="55"/>
      <c r="N57" s="58"/>
      <c r="O57" s="60"/>
    </row>
    <row r="58" spans="1:15" ht="25.5" x14ac:dyDescent="0.15">
      <c r="A58" s="16" t="s">
        <v>69</v>
      </c>
      <c r="B58" s="16" t="s">
        <v>70</v>
      </c>
      <c r="C58" s="17">
        <v>762456</v>
      </c>
      <c r="D58" s="17">
        <v>2604</v>
      </c>
      <c r="E58" s="18" t="s">
        <v>37</v>
      </c>
      <c r="F58" s="18" t="s">
        <v>48</v>
      </c>
      <c r="G58" s="17">
        <v>8447658082392</v>
      </c>
      <c r="H58" s="17">
        <v>166</v>
      </c>
      <c r="I58" s="19">
        <v>10</v>
      </c>
      <c r="J58" s="20">
        <f t="shared" si="1"/>
        <v>176</v>
      </c>
      <c r="K58" s="61"/>
      <c r="L58" s="55"/>
      <c r="M58" s="55"/>
      <c r="N58" s="58"/>
      <c r="O58" s="60"/>
    </row>
    <row r="59" spans="1:15" ht="25.5" x14ac:dyDescent="0.15">
      <c r="A59" s="16" t="s">
        <v>69</v>
      </c>
      <c r="B59" s="16" t="s">
        <v>70</v>
      </c>
      <c r="C59" s="17">
        <v>762456</v>
      </c>
      <c r="D59" s="17">
        <v>2604</v>
      </c>
      <c r="E59" s="18" t="s">
        <v>38</v>
      </c>
      <c r="F59" s="18" t="s">
        <v>48</v>
      </c>
      <c r="G59" s="17">
        <v>8447658082408</v>
      </c>
      <c r="H59" s="17">
        <v>104</v>
      </c>
      <c r="I59" s="19">
        <v>10</v>
      </c>
      <c r="J59" s="20">
        <f t="shared" si="1"/>
        <v>114</v>
      </c>
      <c r="K59" s="61"/>
      <c r="L59" s="55"/>
      <c r="M59" s="55"/>
      <c r="N59" s="58"/>
      <c r="O59" s="60"/>
    </row>
    <row r="60" spans="1:15" ht="25.5" x14ac:dyDescent="0.15">
      <c r="A60" s="16" t="s">
        <v>69</v>
      </c>
      <c r="B60" s="16" t="s">
        <v>70</v>
      </c>
      <c r="C60" s="17">
        <v>762456</v>
      </c>
      <c r="D60" s="17">
        <v>2604</v>
      </c>
      <c r="E60" s="18" t="s">
        <v>39</v>
      </c>
      <c r="F60" s="18" t="s">
        <v>48</v>
      </c>
      <c r="G60" s="17">
        <v>8447658082361</v>
      </c>
      <c r="H60" s="17">
        <v>229</v>
      </c>
      <c r="I60" s="19">
        <v>10</v>
      </c>
      <c r="J60" s="20">
        <f t="shared" si="1"/>
        <v>239</v>
      </c>
      <c r="K60" s="61"/>
      <c r="L60" s="55"/>
      <c r="M60" s="55"/>
      <c r="N60" s="58"/>
      <c r="O60" s="60"/>
    </row>
    <row r="61" spans="1:15" ht="25.5" x14ac:dyDescent="0.15">
      <c r="A61" s="16" t="s">
        <v>69</v>
      </c>
      <c r="B61" s="16" t="s">
        <v>70</v>
      </c>
      <c r="C61" s="17">
        <v>762456</v>
      </c>
      <c r="D61" s="17">
        <v>2604</v>
      </c>
      <c r="E61" s="18" t="s">
        <v>40</v>
      </c>
      <c r="F61" s="18" t="s">
        <v>48</v>
      </c>
      <c r="G61" s="17">
        <v>8447658082378</v>
      </c>
      <c r="H61" s="17">
        <v>239</v>
      </c>
      <c r="I61" s="19">
        <v>10</v>
      </c>
      <c r="J61" s="20">
        <f t="shared" si="1"/>
        <v>249</v>
      </c>
      <c r="K61" s="61"/>
      <c r="L61" s="55"/>
      <c r="M61" s="55"/>
      <c r="N61" s="58"/>
      <c r="O61" s="60"/>
    </row>
    <row r="62" spans="1:15" ht="25.5" x14ac:dyDescent="0.15">
      <c r="A62" s="16" t="s">
        <v>69</v>
      </c>
      <c r="B62" s="16" t="s">
        <v>70</v>
      </c>
      <c r="C62" s="17">
        <v>762456</v>
      </c>
      <c r="D62" s="17">
        <v>2604</v>
      </c>
      <c r="E62" s="18" t="s">
        <v>41</v>
      </c>
      <c r="F62" s="18" t="s">
        <v>48</v>
      </c>
      <c r="G62" s="17">
        <v>8447658082385</v>
      </c>
      <c r="H62" s="17">
        <v>224</v>
      </c>
      <c r="I62" s="19">
        <v>10</v>
      </c>
      <c r="J62" s="20">
        <f t="shared" si="1"/>
        <v>234</v>
      </c>
      <c r="K62" s="61"/>
      <c r="L62" s="55"/>
      <c r="M62" s="55"/>
      <c r="N62" s="58"/>
      <c r="O62" s="60"/>
    </row>
    <row r="63" spans="1:15" x14ac:dyDescent="0.15">
      <c r="A63" s="16" t="s">
        <v>69</v>
      </c>
      <c r="B63" s="16" t="s">
        <v>70</v>
      </c>
      <c r="C63" s="17">
        <v>762456</v>
      </c>
      <c r="D63" s="17">
        <v>2655</v>
      </c>
      <c r="E63" s="18" t="s">
        <v>34</v>
      </c>
      <c r="F63" s="18" t="s">
        <v>49</v>
      </c>
      <c r="G63" s="17">
        <v>8447658084099</v>
      </c>
      <c r="H63" s="17">
        <v>42</v>
      </c>
      <c r="I63" s="19">
        <v>10</v>
      </c>
      <c r="J63" s="20">
        <f t="shared" si="1"/>
        <v>52</v>
      </c>
      <c r="K63" s="61"/>
      <c r="L63" s="55"/>
      <c r="M63" s="55"/>
      <c r="N63" s="58"/>
      <c r="O63" s="60"/>
    </row>
    <row r="64" spans="1:15" x14ac:dyDescent="0.15">
      <c r="A64" s="16" t="s">
        <v>69</v>
      </c>
      <c r="B64" s="16" t="s">
        <v>70</v>
      </c>
      <c r="C64" s="17">
        <v>762456</v>
      </c>
      <c r="D64" s="17">
        <v>2655</v>
      </c>
      <c r="E64" s="18" t="s">
        <v>36</v>
      </c>
      <c r="F64" s="18" t="s">
        <v>49</v>
      </c>
      <c r="G64" s="17">
        <v>8447658084105</v>
      </c>
      <c r="H64" s="17">
        <v>140</v>
      </c>
      <c r="I64" s="19">
        <v>10</v>
      </c>
      <c r="J64" s="20">
        <f t="shared" si="1"/>
        <v>150</v>
      </c>
      <c r="K64" s="61"/>
      <c r="L64" s="55"/>
      <c r="M64" s="55"/>
      <c r="N64" s="58"/>
      <c r="O64" s="60"/>
    </row>
    <row r="65" spans="1:15" x14ac:dyDescent="0.15">
      <c r="A65" s="16" t="s">
        <v>69</v>
      </c>
      <c r="B65" s="16" t="s">
        <v>70</v>
      </c>
      <c r="C65" s="17">
        <v>762456</v>
      </c>
      <c r="D65" s="17">
        <v>2655</v>
      </c>
      <c r="E65" s="18" t="s">
        <v>37</v>
      </c>
      <c r="F65" s="18" t="s">
        <v>49</v>
      </c>
      <c r="G65" s="17">
        <v>8447658084143</v>
      </c>
      <c r="H65" s="17">
        <v>198</v>
      </c>
      <c r="I65" s="19">
        <v>10</v>
      </c>
      <c r="J65" s="20">
        <f t="shared" si="1"/>
        <v>208</v>
      </c>
      <c r="K65" s="61"/>
      <c r="L65" s="55"/>
      <c r="M65" s="55"/>
      <c r="N65" s="58"/>
      <c r="O65" s="60"/>
    </row>
    <row r="66" spans="1:15" x14ac:dyDescent="0.15">
      <c r="A66" s="16" t="s">
        <v>69</v>
      </c>
      <c r="B66" s="16" t="s">
        <v>70</v>
      </c>
      <c r="C66" s="17">
        <v>762456</v>
      </c>
      <c r="D66" s="17">
        <v>2655</v>
      </c>
      <c r="E66" s="18" t="s">
        <v>38</v>
      </c>
      <c r="F66" s="18" t="s">
        <v>49</v>
      </c>
      <c r="G66" s="17">
        <v>8447658084150</v>
      </c>
      <c r="H66" s="17">
        <v>125</v>
      </c>
      <c r="I66" s="19">
        <v>10</v>
      </c>
      <c r="J66" s="20">
        <f t="shared" si="1"/>
        <v>135</v>
      </c>
      <c r="K66" s="61"/>
      <c r="L66" s="55"/>
      <c r="M66" s="55"/>
      <c r="N66" s="58"/>
      <c r="O66" s="60"/>
    </row>
    <row r="67" spans="1:15" x14ac:dyDescent="0.15">
      <c r="A67" s="16" t="s">
        <v>69</v>
      </c>
      <c r="B67" s="16" t="s">
        <v>70</v>
      </c>
      <c r="C67" s="17">
        <v>762456</v>
      </c>
      <c r="D67" s="17">
        <v>2655</v>
      </c>
      <c r="E67" s="18" t="s">
        <v>39</v>
      </c>
      <c r="F67" s="18" t="s">
        <v>49</v>
      </c>
      <c r="G67" s="17">
        <v>8447658084112</v>
      </c>
      <c r="H67" s="17">
        <v>224</v>
      </c>
      <c r="I67" s="19">
        <v>10</v>
      </c>
      <c r="J67" s="20">
        <f t="shared" si="1"/>
        <v>234</v>
      </c>
      <c r="K67" s="61"/>
      <c r="L67" s="55"/>
      <c r="M67" s="55"/>
      <c r="N67" s="58"/>
      <c r="O67" s="60"/>
    </row>
    <row r="68" spans="1:15" x14ac:dyDescent="0.15">
      <c r="A68" s="16" t="s">
        <v>69</v>
      </c>
      <c r="B68" s="16" t="s">
        <v>70</v>
      </c>
      <c r="C68" s="17">
        <v>762456</v>
      </c>
      <c r="D68" s="17">
        <v>2655</v>
      </c>
      <c r="E68" s="18" t="s">
        <v>40</v>
      </c>
      <c r="F68" s="18" t="s">
        <v>49</v>
      </c>
      <c r="G68" s="17">
        <v>8447658084129</v>
      </c>
      <c r="H68" s="17">
        <v>276</v>
      </c>
      <c r="I68" s="19">
        <v>10</v>
      </c>
      <c r="J68" s="20">
        <f t="shared" si="1"/>
        <v>286</v>
      </c>
      <c r="K68" s="61"/>
      <c r="L68" s="55"/>
      <c r="M68" s="55"/>
      <c r="N68" s="58"/>
      <c r="O68" s="60"/>
    </row>
    <row r="69" spans="1:15" x14ac:dyDescent="0.15">
      <c r="A69" s="16" t="s">
        <v>69</v>
      </c>
      <c r="B69" s="16" t="s">
        <v>70</v>
      </c>
      <c r="C69" s="17">
        <v>762456</v>
      </c>
      <c r="D69" s="17">
        <v>2655</v>
      </c>
      <c r="E69" s="18" t="s">
        <v>41</v>
      </c>
      <c r="F69" s="18" t="s">
        <v>49</v>
      </c>
      <c r="G69" s="17">
        <v>8447658084136</v>
      </c>
      <c r="H69" s="17">
        <v>260</v>
      </c>
      <c r="I69" s="19">
        <v>10</v>
      </c>
      <c r="J69" s="20">
        <f t="shared" si="1"/>
        <v>270</v>
      </c>
      <c r="K69" s="61"/>
      <c r="L69" s="55"/>
      <c r="M69" s="55"/>
      <c r="N69" s="58"/>
      <c r="O69" s="60"/>
    </row>
    <row r="70" spans="1:15" x14ac:dyDescent="0.15">
      <c r="A70" s="16" t="s">
        <v>69</v>
      </c>
      <c r="B70" s="16" t="s">
        <v>70</v>
      </c>
      <c r="C70" s="17">
        <v>762456</v>
      </c>
      <c r="D70" s="17">
        <v>2655</v>
      </c>
      <c r="E70" s="18" t="s">
        <v>34</v>
      </c>
      <c r="F70" s="18" t="s">
        <v>50</v>
      </c>
      <c r="G70" s="17">
        <v>8447658084167</v>
      </c>
      <c r="H70" s="17">
        <v>57</v>
      </c>
      <c r="I70" s="19">
        <v>10</v>
      </c>
      <c r="J70" s="20">
        <f t="shared" si="1"/>
        <v>67</v>
      </c>
      <c r="K70" s="61"/>
      <c r="L70" s="55"/>
      <c r="M70" s="55"/>
      <c r="N70" s="58"/>
      <c r="O70" s="60"/>
    </row>
    <row r="71" spans="1:15" x14ac:dyDescent="0.15">
      <c r="A71" s="16" t="s">
        <v>69</v>
      </c>
      <c r="B71" s="16" t="s">
        <v>70</v>
      </c>
      <c r="C71" s="17">
        <v>762456</v>
      </c>
      <c r="D71" s="17">
        <v>2655</v>
      </c>
      <c r="E71" s="18" t="s">
        <v>36</v>
      </c>
      <c r="F71" s="18" t="s">
        <v>50</v>
      </c>
      <c r="G71" s="17">
        <v>8447658084174</v>
      </c>
      <c r="H71" s="17">
        <v>182</v>
      </c>
      <c r="I71" s="19">
        <v>10</v>
      </c>
      <c r="J71" s="20">
        <f t="shared" ref="J71:J94" si="2">I71+H71</f>
        <v>192</v>
      </c>
      <c r="K71" s="61"/>
      <c r="L71" s="55"/>
      <c r="M71" s="55"/>
      <c r="N71" s="58"/>
      <c r="O71" s="60"/>
    </row>
    <row r="72" spans="1:15" x14ac:dyDescent="0.15">
      <c r="A72" s="16" t="s">
        <v>69</v>
      </c>
      <c r="B72" s="16" t="s">
        <v>70</v>
      </c>
      <c r="C72" s="17">
        <v>762456</v>
      </c>
      <c r="D72" s="17">
        <v>2655</v>
      </c>
      <c r="E72" s="18" t="s">
        <v>37</v>
      </c>
      <c r="F72" s="18" t="s">
        <v>50</v>
      </c>
      <c r="G72" s="17">
        <v>8447658084211</v>
      </c>
      <c r="H72" s="17">
        <v>255</v>
      </c>
      <c r="I72" s="19">
        <v>10</v>
      </c>
      <c r="J72" s="20">
        <f t="shared" si="2"/>
        <v>265</v>
      </c>
      <c r="K72" s="61"/>
      <c r="L72" s="55"/>
      <c r="M72" s="55"/>
      <c r="N72" s="58"/>
      <c r="O72" s="60"/>
    </row>
    <row r="73" spans="1:15" x14ac:dyDescent="0.15">
      <c r="A73" s="16" t="s">
        <v>69</v>
      </c>
      <c r="B73" s="16" t="s">
        <v>70</v>
      </c>
      <c r="C73" s="17">
        <v>762456</v>
      </c>
      <c r="D73" s="17">
        <v>2655</v>
      </c>
      <c r="E73" s="18" t="s">
        <v>38</v>
      </c>
      <c r="F73" s="18" t="s">
        <v>50</v>
      </c>
      <c r="G73" s="17">
        <v>8447658084228</v>
      </c>
      <c r="H73" s="17">
        <v>161</v>
      </c>
      <c r="I73" s="19">
        <v>10</v>
      </c>
      <c r="J73" s="20">
        <f t="shared" si="2"/>
        <v>171</v>
      </c>
      <c r="K73" s="61"/>
      <c r="L73" s="55"/>
      <c r="M73" s="55"/>
      <c r="N73" s="58"/>
      <c r="O73" s="60"/>
    </row>
    <row r="74" spans="1:15" x14ac:dyDescent="0.15">
      <c r="A74" s="16" t="s">
        <v>69</v>
      </c>
      <c r="B74" s="16" t="s">
        <v>70</v>
      </c>
      <c r="C74" s="17">
        <v>762456</v>
      </c>
      <c r="D74" s="17">
        <v>2655</v>
      </c>
      <c r="E74" s="18" t="s">
        <v>39</v>
      </c>
      <c r="F74" s="18" t="s">
        <v>50</v>
      </c>
      <c r="G74" s="17">
        <v>8447658084181</v>
      </c>
      <c r="H74" s="17">
        <v>286</v>
      </c>
      <c r="I74" s="19">
        <v>10</v>
      </c>
      <c r="J74" s="20">
        <f t="shared" si="2"/>
        <v>296</v>
      </c>
      <c r="K74" s="61"/>
      <c r="L74" s="55"/>
      <c r="M74" s="55"/>
      <c r="N74" s="58"/>
      <c r="O74" s="60"/>
    </row>
    <row r="75" spans="1:15" x14ac:dyDescent="0.15">
      <c r="A75" s="16" t="s">
        <v>69</v>
      </c>
      <c r="B75" s="16" t="s">
        <v>70</v>
      </c>
      <c r="C75" s="17">
        <v>762456</v>
      </c>
      <c r="D75" s="17">
        <v>2655</v>
      </c>
      <c r="E75" s="18" t="s">
        <v>40</v>
      </c>
      <c r="F75" s="18" t="s">
        <v>50</v>
      </c>
      <c r="G75" s="17">
        <v>8447658084198</v>
      </c>
      <c r="H75" s="17">
        <v>359</v>
      </c>
      <c r="I75" s="19">
        <v>10</v>
      </c>
      <c r="J75" s="20">
        <f t="shared" si="2"/>
        <v>369</v>
      </c>
      <c r="K75" s="61"/>
      <c r="L75" s="55"/>
      <c r="M75" s="55"/>
      <c r="N75" s="58"/>
      <c r="O75" s="60"/>
    </row>
    <row r="76" spans="1:15" x14ac:dyDescent="0.15">
      <c r="A76" s="16" t="s">
        <v>69</v>
      </c>
      <c r="B76" s="16" t="s">
        <v>70</v>
      </c>
      <c r="C76" s="17">
        <v>762456</v>
      </c>
      <c r="D76" s="17">
        <v>2655</v>
      </c>
      <c r="E76" s="18" t="s">
        <v>41</v>
      </c>
      <c r="F76" s="18" t="s">
        <v>50</v>
      </c>
      <c r="G76" s="17">
        <v>8447658084204</v>
      </c>
      <c r="H76" s="17">
        <v>333</v>
      </c>
      <c r="I76" s="19">
        <v>10</v>
      </c>
      <c r="J76" s="20">
        <f t="shared" si="2"/>
        <v>343</v>
      </c>
      <c r="K76" s="61"/>
      <c r="L76" s="55"/>
      <c r="M76" s="55"/>
      <c r="N76" s="58"/>
      <c r="O76" s="60"/>
    </row>
    <row r="77" spans="1:15" ht="25.5" x14ac:dyDescent="0.15">
      <c r="A77" s="16" t="s">
        <v>69</v>
      </c>
      <c r="B77" s="16" t="s">
        <v>70</v>
      </c>
      <c r="C77" s="17">
        <v>762456</v>
      </c>
      <c r="D77" s="17">
        <v>2658</v>
      </c>
      <c r="E77" s="18" t="s">
        <v>34</v>
      </c>
      <c r="F77" s="18" t="s">
        <v>51</v>
      </c>
      <c r="G77" s="17">
        <v>8447658084518</v>
      </c>
      <c r="H77" s="17">
        <v>182</v>
      </c>
      <c r="I77" s="19">
        <v>10</v>
      </c>
      <c r="J77" s="20">
        <f t="shared" si="2"/>
        <v>192</v>
      </c>
      <c r="K77" s="61"/>
      <c r="L77" s="55"/>
      <c r="M77" s="55"/>
      <c r="N77" s="58"/>
      <c r="O77" s="60"/>
    </row>
    <row r="78" spans="1:15" ht="25.5" x14ac:dyDescent="0.15">
      <c r="A78" s="16" t="s">
        <v>69</v>
      </c>
      <c r="B78" s="16" t="s">
        <v>70</v>
      </c>
      <c r="C78" s="17">
        <v>762456</v>
      </c>
      <c r="D78" s="17">
        <v>2658</v>
      </c>
      <c r="E78" s="18" t="s">
        <v>36</v>
      </c>
      <c r="F78" s="18" t="s">
        <v>51</v>
      </c>
      <c r="G78" s="17">
        <v>8447658084525</v>
      </c>
      <c r="H78" s="17">
        <v>312</v>
      </c>
      <c r="I78" s="19">
        <v>10</v>
      </c>
      <c r="J78" s="20">
        <f t="shared" si="2"/>
        <v>322</v>
      </c>
      <c r="K78" s="61"/>
      <c r="L78" s="55"/>
      <c r="M78" s="55"/>
      <c r="N78" s="58"/>
      <c r="O78" s="60"/>
    </row>
    <row r="79" spans="1:15" ht="25.5" x14ac:dyDescent="0.15">
      <c r="A79" s="16" t="s">
        <v>69</v>
      </c>
      <c r="B79" s="16" t="s">
        <v>70</v>
      </c>
      <c r="C79" s="17">
        <v>762456</v>
      </c>
      <c r="D79" s="17">
        <v>2658</v>
      </c>
      <c r="E79" s="18" t="s">
        <v>37</v>
      </c>
      <c r="F79" s="18" t="s">
        <v>51</v>
      </c>
      <c r="G79" s="17">
        <v>8447658084563</v>
      </c>
      <c r="H79" s="17">
        <v>182</v>
      </c>
      <c r="I79" s="19">
        <v>10</v>
      </c>
      <c r="J79" s="20">
        <f t="shared" si="2"/>
        <v>192</v>
      </c>
      <c r="K79" s="61"/>
      <c r="L79" s="55"/>
      <c r="M79" s="55"/>
      <c r="N79" s="58"/>
      <c r="O79" s="60"/>
    </row>
    <row r="80" spans="1:15" ht="25.5" x14ac:dyDescent="0.15">
      <c r="A80" s="16" t="s">
        <v>69</v>
      </c>
      <c r="B80" s="16" t="s">
        <v>70</v>
      </c>
      <c r="C80" s="17">
        <v>762456</v>
      </c>
      <c r="D80" s="17">
        <v>2658</v>
      </c>
      <c r="E80" s="18" t="s">
        <v>38</v>
      </c>
      <c r="F80" s="18" t="s">
        <v>51</v>
      </c>
      <c r="G80" s="17">
        <v>8447658084570</v>
      </c>
      <c r="H80" s="17">
        <v>83</v>
      </c>
      <c r="I80" s="19">
        <v>10</v>
      </c>
      <c r="J80" s="20">
        <f t="shared" si="2"/>
        <v>93</v>
      </c>
      <c r="K80" s="61"/>
      <c r="L80" s="55"/>
      <c r="M80" s="55"/>
      <c r="N80" s="58"/>
      <c r="O80" s="60"/>
    </row>
    <row r="81" spans="1:15" ht="25.5" x14ac:dyDescent="0.15">
      <c r="A81" s="16" t="s">
        <v>69</v>
      </c>
      <c r="B81" s="16" t="s">
        <v>70</v>
      </c>
      <c r="C81" s="17">
        <v>762456</v>
      </c>
      <c r="D81" s="17">
        <v>2658</v>
      </c>
      <c r="E81" s="18" t="s">
        <v>39</v>
      </c>
      <c r="F81" s="18" t="s">
        <v>51</v>
      </c>
      <c r="G81" s="17">
        <v>8447658084532</v>
      </c>
      <c r="H81" s="17">
        <v>390</v>
      </c>
      <c r="I81" s="19">
        <v>10</v>
      </c>
      <c r="J81" s="20">
        <f t="shared" si="2"/>
        <v>400</v>
      </c>
      <c r="K81" s="61"/>
      <c r="L81" s="55"/>
      <c r="M81" s="55"/>
      <c r="N81" s="58"/>
      <c r="O81" s="60"/>
    </row>
    <row r="82" spans="1:15" ht="25.5" x14ac:dyDescent="0.15">
      <c r="A82" s="16" t="s">
        <v>69</v>
      </c>
      <c r="B82" s="16" t="s">
        <v>70</v>
      </c>
      <c r="C82" s="17">
        <v>762456</v>
      </c>
      <c r="D82" s="17">
        <v>2658</v>
      </c>
      <c r="E82" s="18" t="s">
        <v>40</v>
      </c>
      <c r="F82" s="18" t="s">
        <v>51</v>
      </c>
      <c r="G82" s="17">
        <v>8447658084549</v>
      </c>
      <c r="H82" s="17">
        <v>348</v>
      </c>
      <c r="I82" s="19">
        <v>10</v>
      </c>
      <c r="J82" s="20">
        <f t="shared" si="2"/>
        <v>358</v>
      </c>
      <c r="K82" s="61"/>
      <c r="L82" s="55"/>
      <c r="M82" s="55"/>
      <c r="N82" s="58"/>
      <c r="O82" s="60"/>
    </row>
    <row r="83" spans="1:15" ht="25.5" x14ac:dyDescent="0.15">
      <c r="A83" s="16" t="s">
        <v>69</v>
      </c>
      <c r="B83" s="16" t="s">
        <v>70</v>
      </c>
      <c r="C83" s="17">
        <v>762456</v>
      </c>
      <c r="D83" s="17">
        <v>2658</v>
      </c>
      <c r="E83" s="18" t="s">
        <v>41</v>
      </c>
      <c r="F83" s="18" t="s">
        <v>51</v>
      </c>
      <c r="G83" s="17">
        <v>8447658084556</v>
      </c>
      <c r="H83" s="17">
        <v>270</v>
      </c>
      <c r="I83" s="19">
        <v>10</v>
      </c>
      <c r="J83" s="20">
        <f t="shared" si="2"/>
        <v>280</v>
      </c>
      <c r="K83" s="61"/>
      <c r="L83" s="55"/>
      <c r="M83" s="55"/>
      <c r="N83" s="58"/>
      <c r="O83" s="60"/>
    </row>
    <row r="84" spans="1:15" ht="25.5" x14ac:dyDescent="0.15">
      <c r="A84" s="16" t="s">
        <v>69</v>
      </c>
      <c r="B84" s="16" t="s">
        <v>70</v>
      </c>
      <c r="C84" s="17">
        <v>762456</v>
      </c>
      <c r="D84" s="17">
        <v>2663</v>
      </c>
      <c r="E84" s="18" t="s">
        <v>34</v>
      </c>
      <c r="F84" s="18" t="s">
        <v>52</v>
      </c>
      <c r="G84" s="17">
        <v>8447658085287</v>
      </c>
      <c r="H84" s="17">
        <v>62</v>
      </c>
      <c r="I84" s="19">
        <v>10</v>
      </c>
      <c r="J84" s="20">
        <f t="shared" si="2"/>
        <v>72</v>
      </c>
      <c r="K84" s="61"/>
      <c r="L84" s="55"/>
      <c r="M84" s="55"/>
      <c r="N84" s="58"/>
      <c r="O84" s="60"/>
    </row>
    <row r="85" spans="1:15" ht="25.5" x14ac:dyDescent="0.15">
      <c r="A85" s="16" t="s">
        <v>69</v>
      </c>
      <c r="B85" s="16" t="s">
        <v>70</v>
      </c>
      <c r="C85" s="17">
        <v>762456</v>
      </c>
      <c r="D85" s="17">
        <v>2663</v>
      </c>
      <c r="E85" s="18" t="s">
        <v>36</v>
      </c>
      <c r="F85" s="18" t="s">
        <v>52</v>
      </c>
      <c r="G85" s="17">
        <v>8447658085294</v>
      </c>
      <c r="H85" s="17">
        <v>166</v>
      </c>
      <c r="I85" s="19">
        <v>10</v>
      </c>
      <c r="J85" s="20">
        <f t="shared" si="2"/>
        <v>176</v>
      </c>
      <c r="K85" s="61"/>
      <c r="L85" s="55"/>
      <c r="M85" s="55"/>
      <c r="N85" s="58"/>
      <c r="O85" s="60"/>
    </row>
    <row r="86" spans="1:15" ht="25.5" x14ac:dyDescent="0.15">
      <c r="A86" s="16" t="s">
        <v>69</v>
      </c>
      <c r="B86" s="16" t="s">
        <v>70</v>
      </c>
      <c r="C86" s="17">
        <v>762456</v>
      </c>
      <c r="D86" s="17">
        <v>2663</v>
      </c>
      <c r="E86" s="18" t="s">
        <v>37</v>
      </c>
      <c r="F86" s="18" t="s">
        <v>52</v>
      </c>
      <c r="G86" s="17">
        <v>8447658085331</v>
      </c>
      <c r="H86" s="17">
        <v>213</v>
      </c>
      <c r="I86" s="19">
        <v>10</v>
      </c>
      <c r="J86" s="20">
        <f t="shared" si="2"/>
        <v>223</v>
      </c>
      <c r="K86" s="61"/>
      <c r="L86" s="55"/>
      <c r="M86" s="55"/>
      <c r="N86" s="58"/>
      <c r="O86" s="60"/>
    </row>
    <row r="87" spans="1:15" ht="25.5" x14ac:dyDescent="0.15">
      <c r="A87" s="16" t="s">
        <v>69</v>
      </c>
      <c r="B87" s="16" t="s">
        <v>70</v>
      </c>
      <c r="C87" s="17">
        <v>762456</v>
      </c>
      <c r="D87" s="17">
        <v>2663</v>
      </c>
      <c r="E87" s="18" t="s">
        <v>38</v>
      </c>
      <c r="F87" s="18" t="s">
        <v>52</v>
      </c>
      <c r="G87" s="17">
        <v>8447658085348</v>
      </c>
      <c r="H87" s="17">
        <v>151</v>
      </c>
      <c r="I87" s="19">
        <v>10</v>
      </c>
      <c r="J87" s="20">
        <f t="shared" si="2"/>
        <v>161</v>
      </c>
      <c r="K87" s="61"/>
      <c r="L87" s="55"/>
      <c r="M87" s="55"/>
      <c r="N87" s="58"/>
      <c r="O87" s="60"/>
    </row>
    <row r="88" spans="1:15" ht="25.5" x14ac:dyDescent="0.15">
      <c r="A88" s="16" t="s">
        <v>69</v>
      </c>
      <c r="B88" s="16" t="s">
        <v>70</v>
      </c>
      <c r="C88" s="17">
        <v>762456</v>
      </c>
      <c r="D88" s="17">
        <v>2663</v>
      </c>
      <c r="E88" s="18" t="s">
        <v>39</v>
      </c>
      <c r="F88" s="18" t="s">
        <v>52</v>
      </c>
      <c r="G88" s="17">
        <v>8447658085300</v>
      </c>
      <c r="H88" s="17">
        <v>260</v>
      </c>
      <c r="I88" s="19">
        <v>10</v>
      </c>
      <c r="J88" s="20">
        <f t="shared" si="2"/>
        <v>270</v>
      </c>
      <c r="K88" s="61"/>
      <c r="L88" s="55"/>
      <c r="M88" s="55"/>
      <c r="N88" s="58"/>
      <c r="O88" s="60"/>
    </row>
    <row r="89" spans="1:15" ht="25.5" x14ac:dyDescent="0.15">
      <c r="A89" s="16" t="s">
        <v>69</v>
      </c>
      <c r="B89" s="16" t="s">
        <v>70</v>
      </c>
      <c r="C89" s="17">
        <v>762456</v>
      </c>
      <c r="D89" s="17">
        <v>2663</v>
      </c>
      <c r="E89" s="18" t="s">
        <v>40</v>
      </c>
      <c r="F89" s="18" t="s">
        <v>52</v>
      </c>
      <c r="G89" s="17">
        <v>8447658085317</v>
      </c>
      <c r="H89" s="17">
        <v>276</v>
      </c>
      <c r="I89" s="19">
        <v>10</v>
      </c>
      <c r="J89" s="20">
        <f t="shared" si="2"/>
        <v>286</v>
      </c>
      <c r="K89" s="61"/>
      <c r="L89" s="55"/>
      <c r="M89" s="55"/>
      <c r="N89" s="58"/>
      <c r="O89" s="60"/>
    </row>
    <row r="90" spans="1:15" ht="25.5" x14ac:dyDescent="0.15">
      <c r="A90" s="16" t="s">
        <v>69</v>
      </c>
      <c r="B90" s="16" t="s">
        <v>70</v>
      </c>
      <c r="C90" s="17">
        <v>762456</v>
      </c>
      <c r="D90" s="17">
        <v>2663</v>
      </c>
      <c r="E90" s="18" t="s">
        <v>41</v>
      </c>
      <c r="F90" s="18" t="s">
        <v>52</v>
      </c>
      <c r="G90" s="17">
        <v>8447658085324</v>
      </c>
      <c r="H90" s="17">
        <v>265</v>
      </c>
      <c r="I90" s="19">
        <v>10</v>
      </c>
      <c r="J90" s="20">
        <f t="shared" si="2"/>
        <v>275</v>
      </c>
      <c r="K90" s="61"/>
      <c r="L90" s="55"/>
      <c r="M90" s="55"/>
      <c r="N90" s="59"/>
      <c r="O90" s="60"/>
    </row>
    <row r="91" spans="1:15" ht="25.5" x14ac:dyDescent="0.15">
      <c r="A91" s="21" t="s">
        <v>69</v>
      </c>
      <c r="B91" s="21" t="s">
        <v>70</v>
      </c>
      <c r="C91" s="22">
        <v>762456</v>
      </c>
      <c r="D91" s="22">
        <v>2666</v>
      </c>
      <c r="E91" s="23" t="s">
        <v>34</v>
      </c>
      <c r="F91" s="23" t="s">
        <v>53</v>
      </c>
      <c r="G91" s="22">
        <v>8447658085775</v>
      </c>
      <c r="H91" s="22">
        <v>161</v>
      </c>
      <c r="I91" s="22">
        <v>10</v>
      </c>
      <c r="J91" s="24">
        <f t="shared" si="2"/>
        <v>171</v>
      </c>
      <c r="K91" s="61"/>
      <c r="L91" s="55"/>
      <c r="M91" s="55"/>
      <c r="N91" s="56" t="s">
        <v>72</v>
      </c>
      <c r="O91" s="60"/>
    </row>
    <row r="92" spans="1:15" ht="25.5" x14ac:dyDescent="0.15">
      <c r="A92" s="21" t="s">
        <v>69</v>
      </c>
      <c r="B92" s="21" t="s">
        <v>70</v>
      </c>
      <c r="C92" s="22">
        <v>762456</v>
      </c>
      <c r="D92" s="22">
        <v>2666</v>
      </c>
      <c r="E92" s="23" t="s">
        <v>36</v>
      </c>
      <c r="F92" s="23" t="s">
        <v>53</v>
      </c>
      <c r="G92" s="22">
        <v>8447658085782</v>
      </c>
      <c r="H92" s="22">
        <v>374</v>
      </c>
      <c r="I92" s="22">
        <v>10</v>
      </c>
      <c r="J92" s="24">
        <f t="shared" si="2"/>
        <v>384</v>
      </c>
      <c r="K92" s="61"/>
      <c r="L92" s="55"/>
      <c r="M92" s="55"/>
      <c r="N92" s="56"/>
      <c r="O92" s="60"/>
    </row>
    <row r="93" spans="1:15" ht="25.5" x14ac:dyDescent="0.15">
      <c r="A93" s="21" t="s">
        <v>69</v>
      </c>
      <c r="B93" s="21" t="s">
        <v>70</v>
      </c>
      <c r="C93" s="22">
        <v>762456</v>
      </c>
      <c r="D93" s="22">
        <v>2666</v>
      </c>
      <c r="E93" s="23" t="s">
        <v>37</v>
      </c>
      <c r="F93" s="23" t="s">
        <v>53</v>
      </c>
      <c r="G93" s="22">
        <v>8447658085829</v>
      </c>
      <c r="H93" s="22">
        <v>442</v>
      </c>
      <c r="I93" s="22">
        <v>10</v>
      </c>
      <c r="J93" s="24">
        <f t="shared" si="2"/>
        <v>452</v>
      </c>
      <c r="K93" s="61"/>
      <c r="L93" s="55"/>
      <c r="M93" s="55"/>
      <c r="N93" s="56"/>
      <c r="O93" s="60"/>
    </row>
    <row r="94" spans="1:15" ht="25.5" x14ac:dyDescent="0.15">
      <c r="A94" s="21" t="s">
        <v>69</v>
      </c>
      <c r="B94" s="21" t="s">
        <v>70</v>
      </c>
      <c r="C94" s="22">
        <v>762456</v>
      </c>
      <c r="D94" s="22">
        <v>2666</v>
      </c>
      <c r="E94" s="23" t="s">
        <v>38</v>
      </c>
      <c r="F94" s="23" t="s">
        <v>53</v>
      </c>
      <c r="G94" s="22">
        <v>8447658085836</v>
      </c>
      <c r="H94" s="22">
        <v>312</v>
      </c>
      <c r="I94" s="22">
        <v>10</v>
      </c>
      <c r="J94" s="24">
        <f t="shared" si="2"/>
        <v>322</v>
      </c>
      <c r="K94" s="61"/>
      <c r="L94" s="55"/>
      <c r="M94" s="55"/>
      <c r="N94" s="56"/>
      <c r="O94" s="60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M7:M94"/>
    <mergeCell ref="N91:N94"/>
    <mergeCell ref="N7:N90"/>
    <mergeCell ref="O7:O94"/>
    <mergeCell ref="K7:K94"/>
    <mergeCell ref="L7:L94"/>
  </mergeCells>
  <phoneticPr fontId="5" type="noConversion"/>
  <pageMargins left="0.7" right="0.7" top="0.75" bottom="0.75" header="0.3" footer="0.3"/>
  <pageSetup paperSize="9" scale="62" fitToHeight="0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workbookViewId="0">
      <selection sqref="A1:N6"/>
    </sheetView>
  </sheetViews>
  <sheetFormatPr defaultRowHeight="13.5" x14ac:dyDescent="0.15"/>
  <cols>
    <col min="1" max="1" width="12.25" customWidth="1"/>
    <col min="7" max="8" width="16.375" customWidth="1"/>
    <col min="14" max="14" width="9" style="15"/>
  </cols>
  <sheetData>
    <row r="1" spans="1:14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45986</v>
      </c>
      <c r="H3" s="76"/>
      <c r="I3" s="77" t="s">
        <v>114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ht="25.5" x14ac:dyDescent="0.15">
      <c r="A7" s="43" t="s">
        <v>137</v>
      </c>
      <c r="B7" s="43" t="s">
        <v>138</v>
      </c>
      <c r="C7" s="19">
        <v>762457</v>
      </c>
      <c r="D7" s="19">
        <v>10256</v>
      </c>
      <c r="E7" s="19">
        <v>2</v>
      </c>
      <c r="F7" s="31" t="s">
        <v>132</v>
      </c>
      <c r="G7" s="19">
        <v>8447658207399</v>
      </c>
      <c r="H7" s="19">
        <v>224</v>
      </c>
      <c r="I7" s="19">
        <v>10</v>
      </c>
      <c r="J7" s="20">
        <f t="shared" ref="J7:J39" si="0">H7+I7</f>
        <v>234</v>
      </c>
      <c r="K7" s="61" t="s">
        <v>139</v>
      </c>
      <c r="L7" s="55" t="s">
        <v>73</v>
      </c>
      <c r="M7" s="55" t="s">
        <v>73</v>
      </c>
      <c r="N7" s="68" t="s">
        <v>140</v>
      </c>
    </row>
    <row r="8" spans="1:14" ht="25.5" x14ac:dyDescent="0.15">
      <c r="A8" s="43" t="s">
        <v>137</v>
      </c>
      <c r="B8" s="43" t="s">
        <v>138</v>
      </c>
      <c r="C8" s="19">
        <v>762457</v>
      </c>
      <c r="D8" s="19">
        <v>10256</v>
      </c>
      <c r="E8" s="19">
        <v>3</v>
      </c>
      <c r="F8" s="31" t="s">
        <v>132</v>
      </c>
      <c r="G8" s="19">
        <v>8447658207405</v>
      </c>
      <c r="H8" s="19">
        <v>166</v>
      </c>
      <c r="I8" s="19">
        <v>10</v>
      </c>
      <c r="J8" s="20">
        <f t="shared" si="0"/>
        <v>176</v>
      </c>
      <c r="K8" s="61"/>
      <c r="L8" s="55"/>
      <c r="M8" s="55"/>
      <c r="N8" s="68"/>
    </row>
    <row r="9" spans="1:14" ht="25.5" x14ac:dyDescent="0.15">
      <c r="A9" s="43" t="s">
        <v>137</v>
      </c>
      <c r="B9" s="43" t="s">
        <v>138</v>
      </c>
      <c r="C9" s="19">
        <v>762457</v>
      </c>
      <c r="D9" s="19">
        <v>10256</v>
      </c>
      <c r="E9" s="19">
        <v>4</v>
      </c>
      <c r="F9" s="31" t="s">
        <v>132</v>
      </c>
      <c r="G9" s="19">
        <v>8447658207412</v>
      </c>
      <c r="H9" s="19">
        <v>83</v>
      </c>
      <c r="I9" s="19">
        <v>10</v>
      </c>
      <c r="J9" s="20">
        <f t="shared" si="0"/>
        <v>93</v>
      </c>
      <c r="K9" s="61"/>
      <c r="L9" s="55"/>
      <c r="M9" s="55"/>
      <c r="N9" s="68"/>
    </row>
    <row r="10" spans="1:14" ht="25.5" x14ac:dyDescent="0.15">
      <c r="A10" s="43" t="s">
        <v>137</v>
      </c>
      <c r="B10" s="43" t="s">
        <v>138</v>
      </c>
      <c r="C10" s="19">
        <v>762457</v>
      </c>
      <c r="D10" s="19">
        <v>10256</v>
      </c>
      <c r="E10" s="31" t="s">
        <v>83</v>
      </c>
      <c r="F10" s="31" t="s">
        <v>132</v>
      </c>
      <c r="G10" s="19">
        <v>8447658207375</v>
      </c>
      <c r="H10" s="19">
        <v>68</v>
      </c>
      <c r="I10" s="19">
        <v>10</v>
      </c>
      <c r="J10" s="20">
        <f t="shared" si="0"/>
        <v>78</v>
      </c>
      <c r="K10" s="61"/>
      <c r="L10" s="55"/>
      <c r="M10" s="55"/>
      <c r="N10" s="68"/>
    </row>
    <row r="11" spans="1:14" ht="25.5" x14ac:dyDescent="0.15">
      <c r="A11" s="43" t="s">
        <v>137</v>
      </c>
      <c r="B11" s="43" t="s">
        <v>138</v>
      </c>
      <c r="C11" s="19">
        <v>762457</v>
      </c>
      <c r="D11" s="19">
        <v>10256</v>
      </c>
      <c r="E11" s="31" t="s">
        <v>37</v>
      </c>
      <c r="F11" s="31" t="s">
        <v>132</v>
      </c>
      <c r="G11" s="19">
        <v>8447658207382</v>
      </c>
      <c r="H11" s="19">
        <v>177</v>
      </c>
      <c r="I11" s="19">
        <v>10</v>
      </c>
      <c r="J11" s="20">
        <f t="shared" si="0"/>
        <v>187</v>
      </c>
      <c r="K11" s="61"/>
      <c r="L11" s="55"/>
      <c r="M11" s="55"/>
      <c r="N11" s="68"/>
    </row>
    <row r="12" spans="1:14" x14ac:dyDescent="0.15">
      <c r="A12" s="43" t="s">
        <v>137</v>
      </c>
      <c r="B12" s="43" t="s">
        <v>138</v>
      </c>
      <c r="C12" s="19">
        <v>762457</v>
      </c>
      <c r="D12" s="19">
        <v>10294</v>
      </c>
      <c r="E12" s="19">
        <v>4</v>
      </c>
      <c r="F12" s="31" t="s">
        <v>133</v>
      </c>
      <c r="G12" s="19">
        <v>8447658212904</v>
      </c>
      <c r="H12" s="19">
        <v>151</v>
      </c>
      <c r="I12" s="19">
        <v>10</v>
      </c>
      <c r="J12" s="20">
        <f t="shared" si="0"/>
        <v>161</v>
      </c>
      <c r="K12" s="61"/>
      <c r="L12" s="55"/>
      <c r="M12" s="55"/>
      <c r="N12" s="68"/>
    </row>
    <row r="13" spans="1:14" x14ac:dyDescent="0.15">
      <c r="A13" s="43" t="s">
        <v>137</v>
      </c>
      <c r="B13" s="43" t="s">
        <v>138</v>
      </c>
      <c r="C13" s="19">
        <v>762457</v>
      </c>
      <c r="D13" s="19">
        <v>10294</v>
      </c>
      <c r="E13" s="19">
        <v>8</v>
      </c>
      <c r="F13" s="31" t="s">
        <v>133</v>
      </c>
      <c r="G13" s="19">
        <v>8447658212911</v>
      </c>
      <c r="H13" s="19">
        <v>146</v>
      </c>
      <c r="I13" s="19">
        <v>10</v>
      </c>
      <c r="J13" s="20">
        <f t="shared" si="0"/>
        <v>156</v>
      </c>
      <c r="K13" s="61"/>
      <c r="L13" s="55"/>
      <c r="M13" s="55"/>
      <c r="N13" s="68"/>
    </row>
    <row r="14" spans="1:14" x14ac:dyDescent="0.15">
      <c r="A14" s="43" t="s">
        <v>137</v>
      </c>
      <c r="B14" s="43" t="s">
        <v>138</v>
      </c>
      <c r="C14" s="19">
        <v>762457</v>
      </c>
      <c r="D14" s="19">
        <v>10294</v>
      </c>
      <c r="E14" s="19">
        <v>10</v>
      </c>
      <c r="F14" s="31" t="s">
        <v>133</v>
      </c>
      <c r="G14" s="19">
        <v>8447658212928</v>
      </c>
      <c r="H14" s="19">
        <v>109</v>
      </c>
      <c r="I14" s="19">
        <v>10</v>
      </c>
      <c r="J14" s="20">
        <f t="shared" si="0"/>
        <v>119</v>
      </c>
      <c r="K14" s="61"/>
      <c r="L14" s="55"/>
      <c r="M14" s="55"/>
      <c r="N14" s="68"/>
    </row>
    <row r="15" spans="1:14" x14ac:dyDescent="0.15">
      <c r="A15" s="43" t="s">
        <v>137</v>
      </c>
      <c r="B15" s="43" t="s">
        <v>138</v>
      </c>
      <c r="C15" s="19">
        <v>762457</v>
      </c>
      <c r="D15" s="19">
        <v>10294</v>
      </c>
      <c r="E15" s="19">
        <v>12</v>
      </c>
      <c r="F15" s="31" t="s">
        <v>133</v>
      </c>
      <c r="G15" s="19">
        <v>8447658212935</v>
      </c>
      <c r="H15" s="19">
        <v>68</v>
      </c>
      <c r="I15" s="19">
        <v>10</v>
      </c>
      <c r="J15" s="20">
        <f t="shared" si="0"/>
        <v>78</v>
      </c>
      <c r="K15" s="61"/>
      <c r="L15" s="55"/>
      <c r="M15" s="55"/>
      <c r="N15" s="68"/>
    </row>
    <row r="16" spans="1:14" x14ac:dyDescent="0.15">
      <c r="A16" s="43" t="s">
        <v>137</v>
      </c>
      <c r="B16" s="43" t="s">
        <v>138</v>
      </c>
      <c r="C16" s="19">
        <v>762457</v>
      </c>
      <c r="D16" s="19">
        <v>10294</v>
      </c>
      <c r="E16" s="19">
        <v>16</v>
      </c>
      <c r="F16" s="31" t="s">
        <v>133</v>
      </c>
      <c r="G16" s="19">
        <v>8447658212942</v>
      </c>
      <c r="H16" s="19">
        <v>36</v>
      </c>
      <c r="I16" s="19">
        <v>10</v>
      </c>
      <c r="J16" s="20">
        <f t="shared" si="0"/>
        <v>46</v>
      </c>
      <c r="K16" s="61"/>
      <c r="L16" s="55"/>
      <c r="M16" s="55"/>
      <c r="N16" s="68"/>
    </row>
    <row r="17" spans="1:14" x14ac:dyDescent="0.15">
      <c r="A17" s="43" t="s">
        <v>137</v>
      </c>
      <c r="B17" s="43" t="s">
        <v>138</v>
      </c>
      <c r="C17" s="19">
        <v>762457</v>
      </c>
      <c r="D17" s="19">
        <v>10295</v>
      </c>
      <c r="E17" s="19">
        <v>4</v>
      </c>
      <c r="F17" s="31" t="s">
        <v>134</v>
      </c>
      <c r="G17" s="19">
        <v>8447658213109</v>
      </c>
      <c r="H17" s="19">
        <v>182</v>
      </c>
      <c r="I17" s="19">
        <v>10</v>
      </c>
      <c r="J17" s="20">
        <f t="shared" si="0"/>
        <v>192</v>
      </c>
      <c r="K17" s="61"/>
      <c r="L17" s="55"/>
      <c r="M17" s="55"/>
      <c r="N17" s="68"/>
    </row>
    <row r="18" spans="1:14" x14ac:dyDescent="0.15">
      <c r="A18" s="43" t="s">
        <v>137</v>
      </c>
      <c r="B18" s="43" t="s">
        <v>138</v>
      </c>
      <c r="C18" s="19">
        <v>762457</v>
      </c>
      <c r="D18" s="19">
        <v>10295</v>
      </c>
      <c r="E18" s="19">
        <v>8</v>
      </c>
      <c r="F18" s="31" t="s">
        <v>134</v>
      </c>
      <c r="G18" s="19">
        <v>8447658213116</v>
      </c>
      <c r="H18" s="19">
        <v>182</v>
      </c>
      <c r="I18" s="19">
        <v>10</v>
      </c>
      <c r="J18" s="20">
        <f t="shared" si="0"/>
        <v>192</v>
      </c>
      <c r="K18" s="61"/>
      <c r="L18" s="55"/>
      <c r="M18" s="55"/>
      <c r="N18" s="68"/>
    </row>
    <row r="19" spans="1:14" x14ac:dyDescent="0.15">
      <c r="A19" s="43" t="s">
        <v>137</v>
      </c>
      <c r="B19" s="43" t="s">
        <v>138</v>
      </c>
      <c r="C19" s="19">
        <v>762457</v>
      </c>
      <c r="D19" s="19">
        <v>10295</v>
      </c>
      <c r="E19" s="19">
        <v>10</v>
      </c>
      <c r="F19" s="31" t="s">
        <v>134</v>
      </c>
      <c r="G19" s="19">
        <v>8447658213123</v>
      </c>
      <c r="H19" s="19">
        <v>140</v>
      </c>
      <c r="I19" s="19">
        <v>10</v>
      </c>
      <c r="J19" s="20">
        <f t="shared" si="0"/>
        <v>150</v>
      </c>
      <c r="K19" s="61"/>
      <c r="L19" s="55"/>
      <c r="M19" s="55"/>
      <c r="N19" s="68"/>
    </row>
    <row r="20" spans="1:14" x14ac:dyDescent="0.15">
      <c r="A20" s="43" t="s">
        <v>137</v>
      </c>
      <c r="B20" s="43" t="s">
        <v>138</v>
      </c>
      <c r="C20" s="19">
        <v>762457</v>
      </c>
      <c r="D20" s="19">
        <v>10295</v>
      </c>
      <c r="E20" s="19">
        <v>12</v>
      </c>
      <c r="F20" s="31" t="s">
        <v>134</v>
      </c>
      <c r="G20" s="19">
        <v>8447658213130</v>
      </c>
      <c r="H20" s="19">
        <v>78</v>
      </c>
      <c r="I20" s="19">
        <v>10</v>
      </c>
      <c r="J20" s="20">
        <f t="shared" si="0"/>
        <v>88</v>
      </c>
      <c r="K20" s="61"/>
      <c r="L20" s="55"/>
      <c r="M20" s="55"/>
      <c r="N20" s="68"/>
    </row>
    <row r="21" spans="1:14" x14ac:dyDescent="0.15">
      <c r="A21" s="43" t="s">
        <v>137</v>
      </c>
      <c r="B21" s="43" t="s">
        <v>138</v>
      </c>
      <c r="C21" s="19">
        <v>762457</v>
      </c>
      <c r="D21" s="19">
        <v>10295</v>
      </c>
      <c r="E21" s="19">
        <v>16</v>
      </c>
      <c r="F21" s="31" t="s">
        <v>134</v>
      </c>
      <c r="G21" s="19">
        <v>8447658213147</v>
      </c>
      <c r="H21" s="19">
        <v>31</v>
      </c>
      <c r="I21" s="19">
        <v>10</v>
      </c>
      <c r="J21" s="20">
        <f t="shared" si="0"/>
        <v>41</v>
      </c>
      <c r="K21" s="61"/>
      <c r="L21" s="55"/>
      <c r="M21" s="55"/>
      <c r="N21" s="68"/>
    </row>
    <row r="22" spans="1:14" ht="25.5" x14ac:dyDescent="0.15">
      <c r="A22" s="43" t="s">
        <v>137</v>
      </c>
      <c r="B22" s="43" t="s">
        <v>138</v>
      </c>
      <c r="C22" s="19">
        <v>762457</v>
      </c>
      <c r="D22" s="19">
        <v>10298</v>
      </c>
      <c r="E22" s="19">
        <v>4</v>
      </c>
      <c r="F22" s="31" t="s">
        <v>135</v>
      </c>
      <c r="G22" s="19">
        <v>8447658213406</v>
      </c>
      <c r="H22" s="19">
        <v>187</v>
      </c>
      <c r="I22" s="19">
        <v>10</v>
      </c>
      <c r="J22" s="20">
        <f t="shared" si="0"/>
        <v>197</v>
      </c>
      <c r="K22" s="61"/>
      <c r="L22" s="55"/>
      <c r="M22" s="55"/>
      <c r="N22" s="68"/>
    </row>
    <row r="23" spans="1:14" ht="25.5" x14ac:dyDescent="0.15">
      <c r="A23" s="43" t="s">
        <v>137</v>
      </c>
      <c r="B23" s="43" t="s">
        <v>138</v>
      </c>
      <c r="C23" s="19">
        <v>762457</v>
      </c>
      <c r="D23" s="19">
        <v>10298</v>
      </c>
      <c r="E23" s="19">
        <v>8</v>
      </c>
      <c r="F23" s="31" t="s">
        <v>135</v>
      </c>
      <c r="G23" s="19">
        <v>8447658213413</v>
      </c>
      <c r="H23" s="19">
        <v>218</v>
      </c>
      <c r="I23" s="19">
        <v>10</v>
      </c>
      <c r="J23" s="20">
        <f t="shared" si="0"/>
        <v>228</v>
      </c>
      <c r="K23" s="61"/>
      <c r="L23" s="55"/>
      <c r="M23" s="55"/>
      <c r="N23" s="68"/>
    </row>
    <row r="24" spans="1:14" ht="25.5" x14ac:dyDescent="0.15">
      <c r="A24" s="43" t="s">
        <v>137</v>
      </c>
      <c r="B24" s="43" t="s">
        <v>138</v>
      </c>
      <c r="C24" s="19">
        <v>762457</v>
      </c>
      <c r="D24" s="19">
        <v>10298</v>
      </c>
      <c r="E24" s="19">
        <v>12</v>
      </c>
      <c r="F24" s="31" t="s">
        <v>135</v>
      </c>
      <c r="G24" s="19">
        <v>8447658213420</v>
      </c>
      <c r="H24" s="19">
        <v>151</v>
      </c>
      <c r="I24" s="19">
        <v>10</v>
      </c>
      <c r="J24" s="20">
        <f t="shared" si="0"/>
        <v>161</v>
      </c>
      <c r="K24" s="61"/>
      <c r="L24" s="55"/>
      <c r="M24" s="55"/>
      <c r="N24" s="68"/>
    </row>
    <row r="25" spans="1:14" ht="25.5" x14ac:dyDescent="0.15">
      <c r="A25" s="43" t="s">
        <v>137</v>
      </c>
      <c r="B25" s="43" t="s">
        <v>138</v>
      </c>
      <c r="C25" s="19">
        <v>762457</v>
      </c>
      <c r="D25" s="19">
        <v>10298</v>
      </c>
      <c r="E25" s="19">
        <v>16</v>
      </c>
      <c r="F25" s="31" t="s">
        <v>135</v>
      </c>
      <c r="G25" s="19">
        <v>8447658213437</v>
      </c>
      <c r="H25" s="19">
        <v>73</v>
      </c>
      <c r="I25" s="19">
        <v>10</v>
      </c>
      <c r="J25" s="20">
        <f t="shared" si="0"/>
        <v>83</v>
      </c>
      <c r="K25" s="61"/>
      <c r="L25" s="55"/>
      <c r="M25" s="55"/>
      <c r="N25" s="68"/>
    </row>
    <row r="26" spans="1:14" x14ac:dyDescent="0.15">
      <c r="A26" s="43" t="s">
        <v>137</v>
      </c>
      <c r="B26" s="43" t="s">
        <v>138</v>
      </c>
      <c r="C26" s="19">
        <v>762457</v>
      </c>
      <c r="D26" s="19">
        <v>10307</v>
      </c>
      <c r="E26" s="19">
        <v>4</v>
      </c>
      <c r="F26" s="31" t="s">
        <v>133</v>
      </c>
      <c r="G26" s="19">
        <v>8447658214076</v>
      </c>
      <c r="H26" s="19">
        <v>166</v>
      </c>
      <c r="I26" s="19">
        <v>10</v>
      </c>
      <c r="J26" s="20">
        <f t="shared" si="0"/>
        <v>176</v>
      </c>
      <c r="K26" s="61"/>
      <c r="L26" s="55"/>
      <c r="M26" s="55"/>
      <c r="N26" s="68"/>
    </row>
    <row r="27" spans="1:14" x14ac:dyDescent="0.15">
      <c r="A27" s="43" t="s">
        <v>137</v>
      </c>
      <c r="B27" s="43" t="s">
        <v>138</v>
      </c>
      <c r="C27" s="19">
        <v>762457</v>
      </c>
      <c r="D27" s="19">
        <v>10307</v>
      </c>
      <c r="E27" s="19">
        <v>8</v>
      </c>
      <c r="F27" s="31" t="s">
        <v>133</v>
      </c>
      <c r="G27" s="19">
        <v>8447658214083</v>
      </c>
      <c r="H27" s="19">
        <v>177</v>
      </c>
      <c r="I27" s="19">
        <v>10</v>
      </c>
      <c r="J27" s="20">
        <f t="shared" si="0"/>
        <v>187</v>
      </c>
      <c r="K27" s="61"/>
      <c r="L27" s="55"/>
      <c r="M27" s="55"/>
      <c r="N27" s="68"/>
    </row>
    <row r="28" spans="1:14" x14ac:dyDescent="0.15">
      <c r="A28" s="43" t="s">
        <v>137</v>
      </c>
      <c r="B28" s="43" t="s">
        <v>138</v>
      </c>
      <c r="C28" s="19">
        <v>762457</v>
      </c>
      <c r="D28" s="19">
        <v>10307</v>
      </c>
      <c r="E28" s="19">
        <v>10</v>
      </c>
      <c r="F28" s="31" t="s">
        <v>133</v>
      </c>
      <c r="G28" s="19">
        <v>8447658214090</v>
      </c>
      <c r="H28" s="19">
        <v>130</v>
      </c>
      <c r="I28" s="19">
        <v>10</v>
      </c>
      <c r="J28" s="20">
        <f t="shared" si="0"/>
        <v>140</v>
      </c>
      <c r="K28" s="61"/>
      <c r="L28" s="55"/>
      <c r="M28" s="55"/>
      <c r="N28" s="68"/>
    </row>
    <row r="29" spans="1:14" x14ac:dyDescent="0.15">
      <c r="A29" s="43" t="s">
        <v>137</v>
      </c>
      <c r="B29" s="43" t="s">
        <v>138</v>
      </c>
      <c r="C29" s="19">
        <v>762457</v>
      </c>
      <c r="D29" s="19">
        <v>10307</v>
      </c>
      <c r="E29" s="19">
        <v>12</v>
      </c>
      <c r="F29" s="31" t="s">
        <v>133</v>
      </c>
      <c r="G29" s="19">
        <v>8447658214106</v>
      </c>
      <c r="H29" s="19">
        <v>99</v>
      </c>
      <c r="I29" s="19">
        <v>10</v>
      </c>
      <c r="J29" s="20">
        <f t="shared" si="0"/>
        <v>109</v>
      </c>
      <c r="K29" s="61"/>
      <c r="L29" s="55"/>
      <c r="M29" s="55"/>
      <c r="N29" s="68"/>
    </row>
    <row r="30" spans="1:14" x14ac:dyDescent="0.15">
      <c r="A30" s="43" t="s">
        <v>137</v>
      </c>
      <c r="B30" s="43" t="s">
        <v>138</v>
      </c>
      <c r="C30" s="19">
        <v>762457</v>
      </c>
      <c r="D30" s="19">
        <v>10307</v>
      </c>
      <c r="E30" s="19">
        <v>16</v>
      </c>
      <c r="F30" s="31" t="s">
        <v>133</v>
      </c>
      <c r="G30" s="19">
        <v>8447658214113</v>
      </c>
      <c r="H30" s="19">
        <v>52</v>
      </c>
      <c r="I30" s="19">
        <v>10</v>
      </c>
      <c r="J30" s="20">
        <f t="shared" si="0"/>
        <v>62</v>
      </c>
      <c r="K30" s="61"/>
      <c r="L30" s="55"/>
      <c r="M30" s="55"/>
      <c r="N30" s="68"/>
    </row>
    <row r="31" spans="1:14" ht="25.5" x14ac:dyDescent="0.15">
      <c r="A31" s="43" t="s">
        <v>137</v>
      </c>
      <c r="B31" s="43" t="s">
        <v>138</v>
      </c>
      <c r="C31" s="19">
        <v>762457</v>
      </c>
      <c r="D31" s="19">
        <v>10307</v>
      </c>
      <c r="E31" s="19">
        <v>4</v>
      </c>
      <c r="F31" s="31" t="s">
        <v>136</v>
      </c>
      <c r="G31" s="19">
        <v>8447658214120</v>
      </c>
      <c r="H31" s="19">
        <v>156</v>
      </c>
      <c r="I31" s="19">
        <v>10</v>
      </c>
      <c r="J31" s="20">
        <f t="shared" si="0"/>
        <v>166</v>
      </c>
      <c r="K31" s="61"/>
      <c r="L31" s="55"/>
      <c r="M31" s="55"/>
      <c r="N31" s="68"/>
    </row>
    <row r="32" spans="1:14" ht="25.5" x14ac:dyDescent="0.15">
      <c r="A32" s="43" t="s">
        <v>137</v>
      </c>
      <c r="B32" s="43" t="s">
        <v>138</v>
      </c>
      <c r="C32" s="19">
        <v>762457</v>
      </c>
      <c r="D32" s="19">
        <v>10307</v>
      </c>
      <c r="E32" s="19">
        <v>8</v>
      </c>
      <c r="F32" s="31" t="s">
        <v>136</v>
      </c>
      <c r="G32" s="19">
        <v>8447658214137</v>
      </c>
      <c r="H32" s="19">
        <v>172</v>
      </c>
      <c r="I32" s="19">
        <v>10</v>
      </c>
      <c r="J32" s="20">
        <f t="shared" si="0"/>
        <v>182</v>
      </c>
      <c r="K32" s="61"/>
      <c r="L32" s="55"/>
      <c r="M32" s="55"/>
      <c r="N32" s="68"/>
    </row>
    <row r="33" spans="1:14" ht="25.5" x14ac:dyDescent="0.15">
      <c r="A33" s="43" t="s">
        <v>137</v>
      </c>
      <c r="B33" s="43" t="s">
        <v>138</v>
      </c>
      <c r="C33" s="19">
        <v>762457</v>
      </c>
      <c r="D33" s="19">
        <v>10307</v>
      </c>
      <c r="E33" s="19">
        <v>10</v>
      </c>
      <c r="F33" s="31" t="s">
        <v>136</v>
      </c>
      <c r="G33" s="19">
        <v>8447658214144</v>
      </c>
      <c r="H33" s="19">
        <v>130</v>
      </c>
      <c r="I33" s="19">
        <v>10</v>
      </c>
      <c r="J33" s="20">
        <f t="shared" si="0"/>
        <v>140</v>
      </c>
      <c r="K33" s="61"/>
      <c r="L33" s="55"/>
      <c r="M33" s="55"/>
      <c r="N33" s="68"/>
    </row>
    <row r="34" spans="1:14" ht="25.5" x14ac:dyDescent="0.15">
      <c r="A34" s="43" t="s">
        <v>137</v>
      </c>
      <c r="B34" s="43" t="s">
        <v>138</v>
      </c>
      <c r="C34" s="19">
        <v>762457</v>
      </c>
      <c r="D34" s="19">
        <v>10307</v>
      </c>
      <c r="E34" s="19">
        <v>12</v>
      </c>
      <c r="F34" s="31" t="s">
        <v>136</v>
      </c>
      <c r="G34" s="19">
        <v>8447658214151</v>
      </c>
      <c r="H34" s="19">
        <v>94</v>
      </c>
      <c r="I34" s="19">
        <v>10</v>
      </c>
      <c r="J34" s="20">
        <f t="shared" si="0"/>
        <v>104</v>
      </c>
      <c r="K34" s="61"/>
      <c r="L34" s="55"/>
      <c r="M34" s="55"/>
      <c r="N34" s="68"/>
    </row>
    <row r="35" spans="1:14" ht="25.5" x14ac:dyDescent="0.15">
      <c r="A35" s="43" t="s">
        <v>137</v>
      </c>
      <c r="B35" s="43" t="s">
        <v>138</v>
      </c>
      <c r="C35" s="19">
        <v>762457</v>
      </c>
      <c r="D35" s="19">
        <v>10307</v>
      </c>
      <c r="E35" s="19">
        <v>16</v>
      </c>
      <c r="F35" s="31" t="s">
        <v>136</v>
      </c>
      <c r="G35" s="19">
        <v>8447658214168</v>
      </c>
      <c r="H35" s="19">
        <v>52</v>
      </c>
      <c r="I35" s="19">
        <v>10</v>
      </c>
      <c r="J35" s="20">
        <f t="shared" si="0"/>
        <v>62</v>
      </c>
      <c r="K35" s="61"/>
      <c r="L35" s="55"/>
      <c r="M35" s="55"/>
      <c r="N35" s="68"/>
    </row>
    <row r="36" spans="1:14" ht="25.5" x14ac:dyDescent="0.15">
      <c r="A36" s="43" t="s">
        <v>137</v>
      </c>
      <c r="B36" s="43" t="s">
        <v>138</v>
      </c>
      <c r="C36" s="19">
        <v>762959</v>
      </c>
      <c r="D36" s="19">
        <v>10256</v>
      </c>
      <c r="E36" s="19" t="s">
        <v>73</v>
      </c>
      <c r="F36" s="31" t="s">
        <v>132</v>
      </c>
      <c r="G36" s="19" t="s">
        <v>73</v>
      </c>
      <c r="H36" s="19">
        <v>718</v>
      </c>
      <c r="I36" s="19">
        <v>10</v>
      </c>
      <c r="J36" s="20">
        <f t="shared" si="0"/>
        <v>728</v>
      </c>
      <c r="K36" s="61"/>
      <c r="L36" s="55"/>
      <c r="M36" s="55"/>
      <c r="N36" s="68"/>
    </row>
    <row r="37" spans="1:14" x14ac:dyDescent="0.15">
      <c r="A37" s="43" t="s">
        <v>137</v>
      </c>
      <c r="B37" s="43" t="s">
        <v>138</v>
      </c>
      <c r="C37" s="19">
        <v>762077</v>
      </c>
      <c r="D37" s="19">
        <v>10294</v>
      </c>
      <c r="E37" s="19" t="s">
        <v>73</v>
      </c>
      <c r="F37" s="31" t="s">
        <v>133</v>
      </c>
      <c r="G37" s="19" t="s">
        <v>73</v>
      </c>
      <c r="H37" s="19">
        <v>510</v>
      </c>
      <c r="I37" s="19">
        <v>10</v>
      </c>
      <c r="J37" s="20">
        <f t="shared" si="0"/>
        <v>520</v>
      </c>
      <c r="K37" s="61"/>
      <c r="L37" s="55"/>
      <c r="M37" s="55"/>
      <c r="N37" s="68"/>
    </row>
    <row r="38" spans="1:14" ht="25.5" x14ac:dyDescent="0.15">
      <c r="A38" s="43" t="s">
        <v>137</v>
      </c>
      <c r="B38" s="43" t="s">
        <v>138</v>
      </c>
      <c r="C38" s="19">
        <v>762077</v>
      </c>
      <c r="D38" s="19">
        <v>10298</v>
      </c>
      <c r="E38" s="19" t="s">
        <v>73</v>
      </c>
      <c r="F38" s="31" t="s">
        <v>135</v>
      </c>
      <c r="G38" s="19" t="s">
        <v>73</v>
      </c>
      <c r="H38" s="19">
        <v>629</v>
      </c>
      <c r="I38" s="19">
        <v>10</v>
      </c>
      <c r="J38" s="20">
        <f t="shared" si="0"/>
        <v>639</v>
      </c>
      <c r="K38" s="61"/>
      <c r="L38" s="55"/>
      <c r="M38" s="55"/>
      <c r="N38" s="68"/>
    </row>
    <row r="39" spans="1:14" x14ac:dyDescent="0.15">
      <c r="A39" s="43" t="s">
        <v>137</v>
      </c>
      <c r="B39" s="43" t="s">
        <v>138</v>
      </c>
      <c r="C39" s="19">
        <v>762077</v>
      </c>
      <c r="D39" s="19">
        <v>10307</v>
      </c>
      <c r="E39" s="19" t="s">
        <v>73</v>
      </c>
      <c r="F39" s="31" t="s">
        <v>133</v>
      </c>
      <c r="G39" s="19" t="s">
        <v>73</v>
      </c>
      <c r="H39" s="19">
        <v>624</v>
      </c>
      <c r="I39" s="19">
        <v>10</v>
      </c>
      <c r="J39" s="20">
        <f t="shared" si="0"/>
        <v>634</v>
      </c>
      <c r="K39" s="61"/>
      <c r="L39" s="55"/>
      <c r="M39" s="55"/>
      <c r="N39" s="68"/>
    </row>
    <row r="40" spans="1:14" ht="25.5" x14ac:dyDescent="0.15">
      <c r="A40" s="43" t="s">
        <v>137</v>
      </c>
      <c r="B40" s="43" t="s">
        <v>138</v>
      </c>
      <c r="C40" s="19">
        <v>762077</v>
      </c>
      <c r="D40" s="19">
        <v>10307</v>
      </c>
      <c r="E40" s="19" t="s">
        <v>73</v>
      </c>
      <c r="F40" s="31" t="s">
        <v>136</v>
      </c>
      <c r="G40" s="19" t="s">
        <v>73</v>
      </c>
      <c r="H40" s="19">
        <v>604</v>
      </c>
      <c r="I40" s="19">
        <v>10</v>
      </c>
      <c r="J40" s="20">
        <f>H40+I42</f>
        <v>614</v>
      </c>
      <c r="K40" s="61"/>
      <c r="L40" s="55"/>
      <c r="M40" s="55"/>
      <c r="N40" s="68"/>
    </row>
    <row r="41" spans="1:14" x14ac:dyDescent="0.15">
      <c r="A41" s="43" t="s">
        <v>137</v>
      </c>
      <c r="B41" s="43" t="s">
        <v>138</v>
      </c>
      <c r="C41" s="19">
        <v>762960</v>
      </c>
      <c r="D41" s="19">
        <v>10294</v>
      </c>
      <c r="E41" s="19" t="s">
        <v>73</v>
      </c>
      <c r="F41" s="31" t="s">
        <v>133</v>
      </c>
      <c r="G41" s="19" t="s">
        <v>73</v>
      </c>
      <c r="H41" s="19">
        <v>510</v>
      </c>
      <c r="I41" s="19">
        <v>10</v>
      </c>
      <c r="J41" s="43">
        <v>520</v>
      </c>
      <c r="K41" s="61"/>
      <c r="L41" s="55"/>
      <c r="M41" s="55"/>
      <c r="N41" s="68"/>
    </row>
    <row r="42" spans="1:14" ht="25.5" x14ac:dyDescent="0.15">
      <c r="A42" s="43" t="s">
        <v>137</v>
      </c>
      <c r="B42" s="43" t="s">
        <v>138</v>
      </c>
      <c r="C42" s="19">
        <v>762958</v>
      </c>
      <c r="D42" s="19">
        <v>10298</v>
      </c>
      <c r="E42" s="19" t="s">
        <v>73</v>
      </c>
      <c r="F42" s="31" t="s">
        <v>135</v>
      </c>
      <c r="G42" s="19" t="s">
        <v>73</v>
      </c>
      <c r="H42" s="19">
        <v>629</v>
      </c>
      <c r="I42" s="19">
        <v>10</v>
      </c>
      <c r="J42" s="43">
        <v>639</v>
      </c>
      <c r="K42" s="61"/>
      <c r="L42" s="55"/>
      <c r="M42" s="55"/>
      <c r="N42" s="68"/>
    </row>
    <row r="43" spans="1:14" x14ac:dyDescent="0.15">
      <c r="A43" s="43" t="s">
        <v>137</v>
      </c>
      <c r="B43" s="43" t="s">
        <v>138</v>
      </c>
      <c r="C43" s="19">
        <v>762960</v>
      </c>
      <c r="D43" s="19">
        <v>10307</v>
      </c>
      <c r="E43" s="19" t="s">
        <v>73</v>
      </c>
      <c r="F43" s="31" t="s">
        <v>133</v>
      </c>
      <c r="G43" s="19" t="s">
        <v>73</v>
      </c>
      <c r="H43" s="19">
        <v>624</v>
      </c>
      <c r="I43" s="19">
        <v>10</v>
      </c>
      <c r="J43" s="43">
        <v>634</v>
      </c>
      <c r="K43" s="61"/>
      <c r="L43" s="55"/>
      <c r="M43" s="55"/>
      <c r="N43" s="68"/>
    </row>
    <row r="44" spans="1:14" ht="25.5" x14ac:dyDescent="0.15">
      <c r="A44" s="43" t="s">
        <v>137</v>
      </c>
      <c r="B44" s="43" t="s">
        <v>138</v>
      </c>
      <c r="C44" s="19">
        <v>762960</v>
      </c>
      <c r="D44" s="19">
        <v>10307</v>
      </c>
      <c r="E44" s="19" t="s">
        <v>73</v>
      </c>
      <c r="F44" s="31" t="s">
        <v>136</v>
      </c>
      <c r="G44" s="19" t="s">
        <v>73</v>
      </c>
      <c r="H44" s="19">
        <v>604</v>
      </c>
      <c r="I44" s="19">
        <v>10</v>
      </c>
      <c r="J44" s="43">
        <v>614</v>
      </c>
      <c r="K44" s="61"/>
      <c r="L44" s="55"/>
      <c r="M44" s="55"/>
      <c r="N44" s="68"/>
    </row>
  </sheetData>
  <mergeCells count="12">
    <mergeCell ref="N7:N44"/>
    <mergeCell ref="K7:K44"/>
    <mergeCell ref="L7:L44"/>
    <mergeCell ref="M7:M4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2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6"/>
  <sheetViews>
    <sheetView topLeftCell="A16" workbookViewId="0">
      <selection activeCell="A36" sqref="A36"/>
    </sheetView>
  </sheetViews>
  <sheetFormatPr defaultRowHeight="13.5" x14ac:dyDescent="0.15"/>
  <cols>
    <col min="1" max="1" width="11.125" customWidth="1"/>
    <col min="7" max="7" width="13.625" customWidth="1"/>
    <col min="14" max="14" width="9" style="15"/>
  </cols>
  <sheetData>
    <row r="1" spans="1:14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46016</v>
      </c>
      <c r="H3" s="76"/>
      <c r="I3" s="77" t="s">
        <v>114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x14ac:dyDescent="0.15">
      <c r="A7" s="43" t="s">
        <v>146</v>
      </c>
      <c r="B7" s="43" t="s">
        <v>147</v>
      </c>
      <c r="C7" s="19">
        <v>762456</v>
      </c>
      <c r="D7" s="19">
        <v>9150</v>
      </c>
      <c r="E7" s="19">
        <v>15</v>
      </c>
      <c r="F7" s="31" t="s">
        <v>141</v>
      </c>
      <c r="G7" s="19">
        <v>8447658203483</v>
      </c>
      <c r="H7" s="19">
        <v>130</v>
      </c>
      <c r="I7" s="19">
        <v>10</v>
      </c>
      <c r="J7" s="20">
        <f t="shared" ref="J7:J36" si="0">I7+H7</f>
        <v>140</v>
      </c>
      <c r="K7" s="61" t="s">
        <v>148</v>
      </c>
      <c r="L7" s="55" t="s">
        <v>73</v>
      </c>
      <c r="M7" s="55" t="s">
        <v>73</v>
      </c>
      <c r="N7" s="68" t="s">
        <v>140</v>
      </c>
    </row>
    <row r="8" spans="1:14" x14ac:dyDescent="0.15">
      <c r="A8" s="43" t="s">
        <v>146</v>
      </c>
      <c r="B8" s="43" t="s">
        <v>147</v>
      </c>
      <c r="C8" s="19">
        <v>762456</v>
      </c>
      <c r="D8" s="19">
        <v>9150</v>
      </c>
      <c r="E8" s="19">
        <v>16</v>
      </c>
      <c r="F8" s="31" t="s">
        <v>141</v>
      </c>
      <c r="G8" s="19">
        <v>8447658203490</v>
      </c>
      <c r="H8" s="19">
        <v>239</v>
      </c>
      <c r="I8" s="19">
        <v>10</v>
      </c>
      <c r="J8" s="20">
        <f t="shared" si="0"/>
        <v>249</v>
      </c>
      <c r="K8" s="61"/>
      <c r="L8" s="55"/>
      <c r="M8" s="55"/>
      <c r="N8" s="68"/>
    </row>
    <row r="9" spans="1:14" x14ac:dyDescent="0.15">
      <c r="A9" s="43" t="s">
        <v>146</v>
      </c>
      <c r="B9" s="43" t="s">
        <v>147</v>
      </c>
      <c r="C9" s="19">
        <v>762456</v>
      </c>
      <c r="D9" s="19">
        <v>9150</v>
      </c>
      <c r="E9" s="19">
        <v>17</v>
      </c>
      <c r="F9" s="31" t="s">
        <v>141</v>
      </c>
      <c r="G9" s="19">
        <v>8447658203506</v>
      </c>
      <c r="H9" s="19">
        <v>291</v>
      </c>
      <c r="I9" s="19">
        <v>10</v>
      </c>
      <c r="J9" s="20">
        <f t="shared" si="0"/>
        <v>301</v>
      </c>
      <c r="K9" s="61"/>
      <c r="L9" s="55"/>
      <c r="M9" s="55"/>
      <c r="N9" s="68"/>
    </row>
    <row r="10" spans="1:14" x14ac:dyDescent="0.15">
      <c r="A10" s="43" t="s">
        <v>146</v>
      </c>
      <c r="B10" s="43" t="s">
        <v>147</v>
      </c>
      <c r="C10" s="19">
        <v>762456</v>
      </c>
      <c r="D10" s="19">
        <v>9150</v>
      </c>
      <c r="E10" s="19">
        <v>18</v>
      </c>
      <c r="F10" s="31" t="s">
        <v>141</v>
      </c>
      <c r="G10" s="19">
        <v>8447658203513</v>
      </c>
      <c r="H10" s="19">
        <v>286</v>
      </c>
      <c r="I10" s="19">
        <v>10</v>
      </c>
      <c r="J10" s="20">
        <f t="shared" si="0"/>
        <v>296</v>
      </c>
      <c r="K10" s="61"/>
      <c r="L10" s="55"/>
      <c r="M10" s="55"/>
      <c r="N10" s="68"/>
    </row>
    <row r="11" spans="1:14" x14ac:dyDescent="0.15">
      <c r="A11" s="43" t="s">
        <v>146</v>
      </c>
      <c r="B11" s="43" t="s">
        <v>147</v>
      </c>
      <c r="C11" s="19">
        <v>762456</v>
      </c>
      <c r="D11" s="19">
        <v>9150</v>
      </c>
      <c r="E11" s="19">
        <v>19</v>
      </c>
      <c r="F11" s="31" t="s">
        <v>141</v>
      </c>
      <c r="G11" s="19">
        <v>8447658203520</v>
      </c>
      <c r="H11" s="19">
        <v>208</v>
      </c>
      <c r="I11" s="19">
        <v>10</v>
      </c>
      <c r="J11" s="20">
        <f t="shared" si="0"/>
        <v>218</v>
      </c>
      <c r="K11" s="61"/>
      <c r="L11" s="55"/>
      <c r="M11" s="55"/>
      <c r="N11" s="68"/>
    </row>
    <row r="12" spans="1:14" x14ac:dyDescent="0.15">
      <c r="A12" s="43" t="s">
        <v>146</v>
      </c>
      <c r="B12" s="43" t="s">
        <v>147</v>
      </c>
      <c r="C12" s="19">
        <v>762456</v>
      </c>
      <c r="D12" s="19">
        <v>9154</v>
      </c>
      <c r="E12" s="19">
        <v>15</v>
      </c>
      <c r="F12" s="31" t="s">
        <v>142</v>
      </c>
      <c r="G12" s="19">
        <v>8447658203841</v>
      </c>
      <c r="H12" s="19">
        <v>78</v>
      </c>
      <c r="I12" s="19">
        <v>10</v>
      </c>
      <c r="J12" s="20">
        <f t="shared" si="0"/>
        <v>88</v>
      </c>
      <c r="K12" s="61"/>
      <c r="L12" s="55"/>
      <c r="M12" s="55"/>
      <c r="N12" s="68"/>
    </row>
    <row r="13" spans="1:14" x14ac:dyDescent="0.15">
      <c r="A13" s="43" t="s">
        <v>146</v>
      </c>
      <c r="B13" s="43" t="s">
        <v>147</v>
      </c>
      <c r="C13" s="19">
        <v>762456</v>
      </c>
      <c r="D13" s="19">
        <v>9154</v>
      </c>
      <c r="E13" s="19">
        <v>16</v>
      </c>
      <c r="F13" s="31" t="s">
        <v>142</v>
      </c>
      <c r="G13" s="19">
        <v>8447658203858</v>
      </c>
      <c r="H13" s="19">
        <v>140</v>
      </c>
      <c r="I13" s="19">
        <v>10</v>
      </c>
      <c r="J13" s="20">
        <f t="shared" si="0"/>
        <v>150</v>
      </c>
      <c r="K13" s="61"/>
      <c r="L13" s="55"/>
      <c r="M13" s="55"/>
      <c r="N13" s="68"/>
    </row>
    <row r="14" spans="1:14" x14ac:dyDescent="0.15">
      <c r="A14" s="43" t="s">
        <v>146</v>
      </c>
      <c r="B14" s="43" t="s">
        <v>147</v>
      </c>
      <c r="C14" s="19">
        <v>762456</v>
      </c>
      <c r="D14" s="19">
        <v>9154</v>
      </c>
      <c r="E14" s="19">
        <v>17</v>
      </c>
      <c r="F14" s="31" t="s">
        <v>142</v>
      </c>
      <c r="G14" s="19">
        <v>8447658203865</v>
      </c>
      <c r="H14" s="19">
        <v>156</v>
      </c>
      <c r="I14" s="19">
        <v>10</v>
      </c>
      <c r="J14" s="20">
        <f t="shared" si="0"/>
        <v>166</v>
      </c>
      <c r="K14" s="61"/>
      <c r="L14" s="55"/>
      <c r="M14" s="55"/>
      <c r="N14" s="68"/>
    </row>
    <row r="15" spans="1:14" x14ac:dyDescent="0.15">
      <c r="A15" s="43" t="s">
        <v>146</v>
      </c>
      <c r="B15" s="43" t="s">
        <v>147</v>
      </c>
      <c r="C15" s="19">
        <v>762456</v>
      </c>
      <c r="D15" s="19">
        <v>9154</v>
      </c>
      <c r="E15" s="19">
        <v>18</v>
      </c>
      <c r="F15" s="31" t="s">
        <v>142</v>
      </c>
      <c r="G15" s="19">
        <v>8447658203872</v>
      </c>
      <c r="H15" s="19">
        <v>151</v>
      </c>
      <c r="I15" s="19">
        <v>10</v>
      </c>
      <c r="J15" s="20">
        <f t="shared" si="0"/>
        <v>161</v>
      </c>
      <c r="K15" s="61"/>
      <c r="L15" s="55"/>
      <c r="M15" s="55"/>
      <c r="N15" s="68"/>
    </row>
    <row r="16" spans="1:14" x14ac:dyDescent="0.15">
      <c r="A16" s="43" t="s">
        <v>146</v>
      </c>
      <c r="B16" s="43" t="s">
        <v>147</v>
      </c>
      <c r="C16" s="19">
        <v>762456</v>
      </c>
      <c r="D16" s="19">
        <v>9154</v>
      </c>
      <c r="E16" s="19">
        <v>19</v>
      </c>
      <c r="F16" s="31" t="s">
        <v>142</v>
      </c>
      <c r="G16" s="19">
        <v>8447658203889</v>
      </c>
      <c r="H16" s="19">
        <v>99</v>
      </c>
      <c r="I16" s="19">
        <v>10</v>
      </c>
      <c r="J16" s="20">
        <f t="shared" si="0"/>
        <v>109</v>
      </c>
      <c r="K16" s="61"/>
      <c r="L16" s="55"/>
      <c r="M16" s="55"/>
      <c r="N16" s="68"/>
    </row>
    <row r="17" spans="1:14" x14ac:dyDescent="0.15">
      <c r="A17" s="43" t="s">
        <v>146</v>
      </c>
      <c r="B17" s="43" t="s">
        <v>147</v>
      </c>
      <c r="C17" s="19">
        <v>762456</v>
      </c>
      <c r="D17" s="19">
        <v>9163</v>
      </c>
      <c r="E17" s="19">
        <v>15</v>
      </c>
      <c r="F17" s="31" t="s">
        <v>143</v>
      </c>
      <c r="G17" s="19">
        <v>8447658204749</v>
      </c>
      <c r="H17" s="19">
        <v>156</v>
      </c>
      <c r="I17" s="19">
        <v>10</v>
      </c>
      <c r="J17" s="20">
        <f t="shared" si="0"/>
        <v>166</v>
      </c>
      <c r="K17" s="61"/>
      <c r="L17" s="55"/>
      <c r="M17" s="55"/>
      <c r="N17" s="68"/>
    </row>
    <row r="18" spans="1:14" x14ac:dyDescent="0.15">
      <c r="A18" s="43" t="s">
        <v>146</v>
      </c>
      <c r="B18" s="43" t="s">
        <v>147</v>
      </c>
      <c r="C18" s="19">
        <v>762456</v>
      </c>
      <c r="D18" s="19">
        <v>9163</v>
      </c>
      <c r="E18" s="19">
        <v>16</v>
      </c>
      <c r="F18" s="31" t="s">
        <v>143</v>
      </c>
      <c r="G18" s="19">
        <v>8447658204756</v>
      </c>
      <c r="H18" s="19">
        <v>265</v>
      </c>
      <c r="I18" s="19">
        <v>10</v>
      </c>
      <c r="J18" s="20">
        <f t="shared" si="0"/>
        <v>275</v>
      </c>
      <c r="K18" s="61"/>
      <c r="L18" s="55"/>
      <c r="M18" s="55"/>
      <c r="N18" s="68"/>
    </row>
    <row r="19" spans="1:14" x14ac:dyDescent="0.15">
      <c r="A19" s="43" t="s">
        <v>146</v>
      </c>
      <c r="B19" s="43" t="s">
        <v>147</v>
      </c>
      <c r="C19" s="19">
        <v>762456</v>
      </c>
      <c r="D19" s="19">
        <v>9163</v>
      </c>
      <c r="E19" s="19">
        <v>17</v>
      </c>
      <c r="F19" s="31" t="s">
        <v>143</v>
      </c>
      <c r="G19" s="19">
        <v>8447658204763</v>
      </c>
      <c r="H19" s="19">
        <v>302</v>
      </c>
      <c r="I19" s="19">
        <v>10</v>
      </c>
      <c r="J19" s="20">
        <f t="shared" si="0"/>
        <v>312</v>
      </c>
      <c r="K19" s="61"/>
      <c r="L19" s="55"/>
      <c r="M19" s="55"/>
      <c r="N19" s="68"/>
    </row>
    <row r="20" spans="1:14" x14ac:dyDescent="0.15">
      <c r="A20" s="43" t="s">
        <v>146</v>
      </c>
      <c r="B20" s="43" t="s">
        <v>147</v>
      </c>
      <c r="C20" s="19">
        <v>762456</v>
      </c>
      <c r="D20" s="19">
        <v>9163</v>
      </c>
      <c r="E20" s="19">
        <v>18</v>
      </c>
      <c r="F20" s="31" t="s">
        <v>143</v>
      </c>
      <c r="G20" s="19">
        <v>8447658204770</v>
      </c>
      <c r="H20" s="19">
        <v>291</v>
      </c>
      <c r="I20" s="19">
        <v>10</v>
      </c>
      <c r="J20" s="20">
        <f t="shared" si="0"/>
        <v>301</v>
      </c>
      <c r="K20" s="61"/>
      <c r="L20" s="55"/>
      <c r="M20" s="55"/>
      <c r="N20" s="68"/>
    </row>
    <row r="21" spans="1:14" x14ac:dyDescent="0.15">
      <c r="A21" s="43" t="s">
        <v>146</v>
      </c>
      <c r="B21" s="43" t="s">
        <v>147</v>
      </c>
      <c r="C21" s="19">
        <v>762456</v>
      </c>
      <c r="D21" s="19">
        <v>9163</v>
      </c>
      <c r="E21" s="19">
        <v>19</v>
      </c>
      <c r="F21" s="31" t="s">
        <v>143</v>
      </c>
      <c r="G21" s="19">
        <v>8447658204787</v>
      </c>
      <c r="H21" s="19">
        <v>192</v>
      </c>
      <c r="I21" s="19">
        <v>10</v>
      </c>
      <c r="J21" s="20">
        <f t="shared" si="0"/>
        <v>202</v>
      </c>
      <c r="K21" s="61"/>
      <c r="L21" s="55"/>
      <c r="M21" s="55"/>
      <c r="N21" s="68"/>
    </row>
    <row r="22" spans="1:14" ht="25.5" x14ac:dyDescent="0.15">
      <c r="A22" s="43" t="s">
        <v>146</v>
      </c>
      <c r="B22" s="43" t="s">
        <v>147</v>
      </c>
      <c r="C22" s="19">
        <v>762456</v>
      </c>
      <c r="D22" s="19">
        <v>9163</v>
      </c>
      <c r="E22" s="19">
        <v>15</v>
      </c>
      <c r="F22" s="31" t="s">
        <v>144</v>
      </c>
      <c r="G22" s="19">
        <v>8447658204794</v>
      </c>
      <c r="H22" s="19">
        <v>78</v>
      </c>
      <c r="I22" s="19">
        <v>10</v>
      </c>
      <c r="J22" s="20">
        <f t="shared" si="0"/>
        <v>88</v>
      </c>
      <c r="K22" s="61"/>
      <c r="L22" s="55"/>
      <c r="M22" s="55"/>
      <c r="N22" s="68"/>
    </row>
    <row r="23" spans="1:14" ht="25.5" x14ac:dyDescent="0.15">
      <c r="A23" s="43" t="s">
        <v>146</v>
      </c>
      <c r="B23" s="43" t="s">
        <v>147</v>
      </c>
      <c r="C23" s="19">
        <v>762456</v>
      </c>
      <c r="D23" s="19">
        <v>9163</v>
      </c>
      <c r="E23" s="19">
        <v>16</v>
      </c>
      <c r="F23" s="31" t="s">
        <v>144</v>
      </c>
      <c r="G23" s="19">
        <v>8447658204800</v>
      </c>
      <c r="H23" s="19">
        <v>135</v>
      </c>
      <c r="I23" s="19">
        <v>10</v>
      </c>
      <c r="J23" s="20">
        <f t="shared" si="0"/>
        <v>145</v>
      </c>
      <c r="K23" s="61"/>
      <c r="L23" s="55"/>
      <c r="M23" s="55"/>
      <c r="N23" s="68"/>
    </row>
    <row r="24" spans="1:14" ht="25.5" x14ac:dyDescent="0.15">
      <c r="A24" s="43" t="s">
        <v>146</v>
      </c>
      <c r="B24" s="43" t="s">
        <v>147</v>
      </c>
      <c r="C24" s="19">
        <v>762456</v>
      </c>
      <c r="D24" s="19">
        <v>9163</v>
      </c>
      <c r="E24" s="19">
        <v>17</v>
      </c>
      <c r="F24" s="31" t="s">
        <v>144</v>
      </c>
      <c r="G24" s="19">
        <v>8447658204817</v>
      </c>
      <c r="H24" s="19">
        <v>156</v>
      </c>
      <c r="I24" s="19">
        <v>10</v>
      </c>
      <c r="J24" s="20">
        <f t="shared" si="0"/>
        <v>166</v>
      </c>
      <c r="K24" s="61"/>
      <c r="L24" s="55"/>
      <c r="M24" s="55"/>
      <c r="N24" s="68"/>
    </row>
    <row r="25" spans="1:14" ht="25.5" x14ac:dyDescent="0.15">
      <c r="A25" s="43" t="s">
        <v>146</v>
      </c>
      <c r="B25" s="43" t="s">
        <v>147</v>
      </c>
      <c r="C25" s="19">
        <v>762456</v>
      </c>
      <c r="D25" s="19">
        <v>9163</v>
      </c>
      <c r="E25" s="19">
        <v>18</v>
      </c>
      <c r="F25" s="31" t="s">
        <v>144</v>
      </c>
      <c r="G25" s="19">
        <v>8447658204824</v>
      </c>
      <c r="H25" s="19">
        <v>146</v>
      </c>
      <c r="I25" s="19">
        <v>10</v>
      </c>
      <c r="J25" s="20">
        <f t="shared" si="0"/>
        <v>156</v>
      </c>
      <c r="K25" s="61"/>
      <c r="L25" s="55"/>
      <c r="M25" s="55"/>
      <c r="N25" s="68"/>
    </row>
    <row r="26" spans="1:14" ht="25.5" x14ac:dyDescent="0.15">
      <c r="A26" s="43" t="s">
        <v>146</v>
      </c>
      <c r="B26" s="43" t="s">
        <v>147</v>
      </c>
      <c r="C26" s="19">
        <v>762456</v>
      </c>
      <c r="D26" s="19">
        <v>9163</v>
      </c>
      <c r="E26" s="19">
        <v>19</v>
      </c>
      <c r="F26" s="31" t="s">
        <v>144</v>
      </c>
      <c r="G26" s="19">
        <v>8447658204831</v>
      </c>
      <c r="H26" s="19">
        <v>99</v>
      </c>
      <c r="I26" s="19">
        <v>10</v>
      </c>
      <c r="J26" s="20">
        <f t="shared" si="0"/>
        <v>109</v>
      </c>
      <c r="K26" s="61"/>
      <c r="L26" s="55"/>
      <c r="M26" s="55"/>
      <c r="N26" s="68"/>
    </row>
    <row r="27" spans="1:14" x14ac:dyDescent="0.15">
      <c r="A27" s="43" t="s">
        <v>146</v>
      </c>
      <c r="B27" s="43" t="s">
        <v>147</v>
      </c>
      <c r="C27" s="19">
        <v>762456</v>
      </c>
      <c r="D27" s="19">
        <v>9164</v>
      </c>
      <c r="E27" s="19">
        <v>15</v>
      </c>
      <c r="F27" s="31" t="s">
        <v>145</v>
      </c>
      <c r="G27" s="19">
        <v>8447658204893</v>
      </c>
      <c r="H27" s="19">
        <v>192</v>
      </c>
      <c r="I27" s="19">
        <v>10</v>
      </c>
      <c r="J27" s="20">
        <f t="shared" si="0"/>
        <v>202</v>
      </c>
      <c r="K27" s="61"/>
      <c r="L27" s="55"/>
      <c r="M27" s="55"/>
      <c r="N27" s="68"/>
    </row>
    <row r="28" spans="1:14" x14ac:dyDescent="0.15">
      <c r="A28" s="43" t="s">
        <v>146</v>
      </c>
      <c r="B28" s="43" t="s">
        <v>147</v>
      </c>
      <c r="C28" s="19">
        <v>762456</v>
      </c>
      <c r="D28" s="19">
        <v>9164</v>
      </c>
      <c r="E28" s="19">
        <v>16</v>
      </c>
      <c r="F28" s="31" t="s">
        <v>145</v>
      </c>
      <c r="G28" s="19">
        <v>8447658204909</v>
      </c>
      <c r="H28" s="19">
        <v>333</v>
      </c>
      <c r="I28" s="19">
        <v>10</v>
      </c>
      <c r="J28" s="20">
        <f t="shared" si="0"/>
        <v>343</v>
      </c>
      <c r="K28" s="61"/>
      <c r="L28" s="55"/>
      <c r="M28" s="55"/>
      <c r="N28" s="68"/>
    </row>
    <row r="29" spans="1:14" x14ac:dyDescent="0.15">
      <c r="A29" s="43" t="s">
        <v>146</v>
      </c>
      <c r="B29" s="43" t="s">
        <v>147</v>
      </c>
      <c r="C29" s="19">
        <v>762456</v>
      </c>
      <c r="D29" s="19">
        <v>9164</v>
      </c>
      <c r="E29" s="19">
        <v>17</v>
      </c>
      <c r="F29" s="31" t="s">
        <v>145</v>
      </c>
      <c r="G29" s="19">
        <v>8447658204916</v>
      </c>
      <c r="H29" s="19">
        <v>380</v>
      </c>
      <c r="I29" s="19">
        <v>10</v>
      </c>
      <c r="J29" s="20">
        <f t="shared" si="0"/>
        <v>390</v>
      </c>
      <c r="K29" s="61"/>
      <c r="L29" s="55"/>
      <c r="M29" s="55"/>
      <c r="N29" s="68"/>
    </row>
    <row r="30" spans="1:14" x14ac:dyDescent="0.15">
      <c r="A30" s="43" t="s">
        <v>146</v>
      </c>
      <c r="B30" s="43" t="s">
        <v>147</v>
      </c>
      <c r="C30" s="19">
        <v>762456</v>
      </c>
      <c r="D30" s="19">
        <v>9164</v>
      </c>
      <c r="E30" s="19">
        <v>18</v>
      </c>
      <c r="F30" s="31" t="s">
        <v>145</v>
      </c>
      <c r="G30" s="19">
        <v>8447658204923</v>
      </c>
      <c r="H30" s="19">
        <v>364</v>
      </c>
      <c r="I30" s="19">
        <v>10</v>
      </c>
      <c r="J30" s="20">
        <f t="shared" si="0"/>
        <v>374</v>
      </c>
      <c r="K30" s="61"/>
      <c r="L30" s="55"/>
      <c r="M30" s="55"/>
      <c r="N30" s="68"/>
    </row>
    <row r="31" spans="1:14" x14ac:dyDescent="0.15">
      <c r="A31" s="43" t="s">
        <v>146</v>
      </c>
      <c r="B31" s="43" t="s">
        <v>147</v>
      </c>
      <c r="C31" s="19">
        <v>762456</v>
      </c>
      <c r="D31" s="19">
        <v>9164</v>
      </c>
      <c r="E31" s="19">
        <v>19</v>
      </c>
      <c r="F31" s="31" t="s">
        <v>145</v>
      </c>
      <c r="G31" s="19">
        <v>8447658204930</v>
      </c>
      <c r="H31" s="19">
        <v>244</v>
      </c>
      <c r="I31" s="19">
        <v>10</v>
      </c>
      <c r="J31" s="20">
        <f t="shared" si="0"/>
        <v>254</v>
      </c>
      <c r="K31" s="61"/>
      <c r="L31" s="55"/>
      <c r="M31" s="55"/>
      <c r="N31" s="68"/>
    </row>
    <row r="32" spans="1:14" x14ac:dyDescent="0.15">
      <c r="A32" s="43" t="s">
        <v>146</v>
      </c>
      <c r="B32" s="43" t="s">
        <v>147</v>
      </c>
      <c r="C32" s="19">
        <v>762061</v>
      </c>
      <c r="D32" s="19">
        <v>9150</v>
      </c>
      <c r="E32" s="19" t="s">
        <v>73</v>
      </c>
      <c r="F32" s="31" t="s">
        <v>141</v>
      </c>
      <c r="G32" s="19" t="s">
        <v>73</v>
      </c>
      <c r="H32" s="19">
        <v>1154</v>
      </c>
      <c r="I32" s="19">
        <v>10</v>
      </c>
      <c r="J32" s="20">
        <f t="shared" si="0"/>
        <v>1164</v>
      </c>
      <c r="K32" s="61"/>
      <c r="L32" s="55"/>
      <c r="M32" s="55"/>
      <c r="N32" s="68"/>
    </row>
    <row r="33" spans="1:14" x14ac:dyDescent="0.15">
      <c r="A33" s="43" t="s">
        <v>146</v>
      </c>
      <c r="B33" s="43" t="s">
        <v>147</v>
      </c>
      <c r="C33" s="19">
        <v>762061</v>
      </c>
      <c r="D33" s="19">
        <v>9154</v>
      </c>
      <c r="E33" s="19" t="s">
        <v>73</v>
      </c>
      <c r="F33" s="31" t="s">
        <v>142</v>
      </c>
      <c r="G33" s="19" t="s">
        <v>73</v>
      </c>
      <c r="H33" s="19">
        <v>624</v>
      </c>
      <c r="I33" s="19">
        <v>10</v>
      </c>
      <c r="J33" s="20">
        <f t="shared" si="0"/>
        <v>634</v>
      </c>
      <c r="K33" s="61"/>
      <c r="L33" s="55"/>
      <c r="M33" s="55"/>
      <c r="N33" s="68"/>
    </row>
    <row r="34" spans="1:14" x14ac:dyDescent="0.15">
      <c r="A34" s="43" t="s">
        <v>146</v>
      </c>
      <c r="B34" s="43" t="s">
        <v>147</v>
      </c>
      <c r="C34" s="19">
        <v>762061</v>
      </c>
      <c r="D34" s="19">
        <v>9163</v>
      </c>
      <c r="E34" s="19" t="s">
        <v>73</v>
      </c>
      <c r="F34" s="31" t="s">
        <v>143</v>
      </c>
      <c r="G34" s="19" t="s">
        <v>73</v>
      </c>
      <c r="H34" s="19">
        <v>1206</v>
      </c>
      <c r="I34" s="19">
        <v>10</v>
      </c>
      <c r="J34" s="20">
        <f t="shared" si="0"/>
        <v>1216</v>
      </c>
      <c r="K34" s="61"/>
      <c r="L34" s="55"/>
      <c r="M34" s="55"/>
      <c r="N34" s="68"/>
    </row>
    <row r="35" spans="1:14" ht="25.5" x14ac:dyDescent="0.15">
      <c r="A35" s="43" t="s">
        <v>146</v>
      </c>
      <c r="B35" s="43" t="s">
        <v>147</v>
      </c>
      <c r="C35" s="19">
        <v>762061</v>
      </c>
      <c r="D35" s="19">
        <v>9163</v>
      </c>
      <c r="E35" s="19" t="s">
        <v>73</v>
      </c>
      <c r="F35" s="31" t="s">
        <v>144</v>
      </c>
      <c r="G35" s="19" t="s">
        <v>73</v>
      </c>
      <c r="H35" s="19">
        <v>614</v>
      </c>
      <c r="I35" s="19">
        <v>10</v>
      </c>
      <c r="J35" s="20">
        <f t="shared" si="0"/>
        <v>624</v>
      </c>
      <c r="K35" s="61"/>
      <c r="L35" s="55"/>
      <c r="M35" s="55"/>
      <c r="N35" s="68"/>
    </row>
    <row r="36" spans="1:14" x14ac:dyDescent="0.15">
      <c r="A36" s="43" t="s">
        <v>146</v>
      </c>
      <c r="B36" s="43" t="s">
        <v>147</v>
      </c>
      <c r="C36" s="19">
        <v>762061</v>
      </c>
      <c r="D36" s="19">
        <v>9164</v>
      </c>
      <c r="E36" s="19" t="s">
        <v>73</v>
      </c>
      <c r="F36" s="31" t="s">
        <v>145</v>
      </c>
      <c r="G36" s="19" t="s">
        <v>73</v>
      </c>
      <c r="H36" s="19">
        <v>1513</v>
      </c>
      <c r="I36" s="19">
        <v>10</v>
      </c>
      <c r="J36" s="20">
        <f t="shared" si="0"/>
        <v>1523</v>
      </c>
      <c r="K36" s="61"/>
      <c r="L36" s="55"/>
      <c r="M36" s="55"/>
      <c r="N36" s="68"/>
    </row>
  </sheetData>
  <mergeCells count="12">
    <mergeCell ref="K7:K36"/>
    <mergeCell ref="L7:L36"/>
    <mergeCell ref="M7:M36"/>
    <mergeCell ref="N7:N3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"/>
  <sheetViews>
    <sheetView topLeftCell="A10" workbookViewId="0">
      <selection sqref="A1:O51"/>
    </sheetView>
  </sheetViews>
  <sheetFormatPr defaultRowHeight="13.5" x14ac:dyDescent="0.15"/>
  <cols>
    <col min="1" max="1" width="11.875" customWidth="1"/>
    <col min="6" max="6" width="12.5" customWidth="1"/>
    <col min="7" max="7" width="15.75" customWidth="1"/>
    <col min="14" max="14" width="9" style="15"/>
  </cols>
  <sheetData>
    <row r="1" spans="1:15" ht="26.25" x14ac:dyDescent="0.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16"/>
    </row>
    <row r="2" spans="1:15" ht="26.25" x14ac:dyDescent="0.15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6"/>
    </row>
    <row r="3" spans="1:15" ht="15" x14ac:dyDescent="0.15">
      <c r="A3" s="63" t="s">
        <v>2</v>
      </c>
      <c r="B3" s="63"/>
      <c r="C3" s="63"/>
      <c r="D3" s="1"/>
      <c r="E3" s="1" t="s">
        <v>3</v>
      </c>
      <c r="F3" s="1"/>
      <c r="G3" s="64">
        <v>46016</v>
      </c>
      <c r="H3" s="64"/>
      <c r="I3" s="65" t="s">
        <v>114</v>
      </c>
      <c r="J3" s="65"/>
      <c r="K3" s="65"/>
      <c r="L3" s="65"/>
      <c r="M3" s="65"/>
      <c r="N3" s="65"/>
      <c r="O3" s="16"/>
    </row>
    <row r="4" spans="1:15" ht="15" x14ac:dyDescent="0.15">
      <c r="A4" s="66"/>
      <c r="B4" s="66"/>
      <c r="C4" s="66"/>
      <c r="D4" s="66" t="s">
        <v>5</v>
      </c>
      <c r="E4" s="66"/>
      <c r="F4" s="67"/>
      <c r="G4" s="67"/>
      <c r="H4" s="67"/>
      <c r="I4" s="65"/>
      <c r="J4" s="65"/>
      <c r="K4" s="65"/>
      <c r="L4" s="65"/>
      <c r="M4" s="65"/>
      <c r="N4" s="65"/>
      <c r="O4" s="16"/>
    </row>
    <row r="5" spans="1:15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  <c r="O5" s="16"/>
    </row>
    <row r="6" spans="1:15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  <c r="O6" s="16" t="s">
        <v>74</v>
      </c>
    </row>
    <row r="7" spans="1:15" x14ac:dyDescent="0.15">
      <c r="A7" s="26" t="s">
        <v>69</v>
      </c>
      <c r="B7" s="26" t="s">
        <v>70</v>
      </c>
      <c r="C7" s="27">
        <v>762456</v>
      </c>
      <c r="D7" s="27">
        <v>2666</v>
      </c>
      <c r="E7" s="28" t="s">
        <v>39</v>
      </c>
      <c r="F7" s="28" t="s">
        <v>53</v>
      </c>
      <c r="G7" s="27">
        <v>8447658085799</v>
      </c>
      <c r="H7" s="27">
        <v>546</v>
      </c>
      <c r="I7" s="27">
        <v>10</v>
      </c>
      <c r="J7" s="29">
        <f t="shared" ref="J7:J51" si="0">I7+H7</f>
        <v>556</v>
      </c>
      <c r="K7" s="61" t="s">
        <v>115</v>
      </c>
      <c r="L7" s="55" t="s">
        <v>73</v>
      </c>
      <c r="M7" s="55" t="s">
        <v>73</v>
      </c>
      <c r="N7" s="69" t="s">
        <v>72</v>
      </c>
      <c r="O7" s="68" t="s">
        <v>75</v>
      </c>
    </row>
    <row r="8" spans="1:15" x14ac:dyDescent="0.15">
      <c r="A8" s="26" t="s">
        <v>69</v>
      </c>
      <c r="B8" s="26" t="s">
        <v>70</v>
      </c>
      <c r="C8" s="27">
        <v>762456</v>
      </c>
      <c r="D8" s="27">
        <v>2666</v>
      </c>
      <c r="E8" s="28" t="s">
        <v>40</v>
      </c>
      <c r="F8" s="28" t="s">
        <v>53</v>
      </c>
      <c r="G8" s="27">
        <v>8447658085805</v>
      </c>
      <c r="H8" s="27">
        <v>634</v>
      </c>
      <c r="I8" s="27">
        <v>10</v>
      </c>
      <c r="J8" s="29">
        <f t="shared" si="0"/>
        <v>644</v>
      </c>
      <c r="K8" s="61"/>
      <c r="L8" s="55"/>
      <c r="M8" s="55"/>
      <c r="N8" s="69"/>
      <c r="O8" s="68"/>
    </row>
    <row r="9" spans="1:15" x14ac:dyDescent="0.15">
      <c r="A9" s="26" t="s">
        <v>69</v>
      </c>
      <c r="B9" s="26" t="s">
        <v>70</v>
      </c>
      <c r="C9" s="27">
        <v>762456</v>
      </c>
      <c r="D9" s="27">
        <v>2666</v>
      </c>
      <c r="E9" s="28" t="s">
        <v>41</v>
      </c>
      <c r="F9" s="28" t="s">
        <v>53</v>
      </c>
      <c r="G9" s="27">
        <v>8447658085812</v>
      </c>
      <c r="H9" s="27">
        <v>546</v>
      </c>
      <c r="I9" s="27">
        <v>10</v>
      </c>
      <c r="J9" s="29">
        <f t="shared" si="0"/>
        <v>556</v>
      </c>
      <c r="K9" s="61"/>
      <c r="L9" s="55"/>
      <c r="M9" s="55"/>
      <c r="N9" s="69"/>
      <c r="O9" s="68"/>
    </row>
    <row r="10" spans="1:15" x14ac:dyDescent="0.15">
      <c r="A10" s="21" t="s">
        <v>69</v>
      </c>
      <c r="B10" s="21" t="s">
        <v>70</v>
      </c>
      <c r="C10" s="22">
        <v>762456</v>
      </c>
      <c r="D10" s="22">
        <v>2666</v>
      </c>
      <c r="E10" s="23" t="s">
        <v>34</v>
      </c>
      <c r="F10" s="23" t="s">
        <v>54</v>
      </c>
      <c r="G10" s="22">
        <v>8447658085843</v>
      </c>
      <c r="H10" s="22">
        <v>203</v>
      </c>
      <c r="I10" s="22">
        <v>10</v>
      </c>
      <c r="J10" s="24">
        <f t="shared" si="0"/>
        <v>213</v>
      </c>
      <c r="K10" s="61"/>
      <c r="L10" s="55"/>
      <c r="M10" s="55"/>
      <c r="N10" s="56" t="s">
        <v>76</v>
      </c>
      <c r="O10" s="68"/>
    </row>
    <row r="11" spans="1:15" x14ac:dyDescent="0.15">
      <c r="A11" s="21" t="s">
        <v>69</v>
      </c>
      <c r="B11" s="21" t="s">
        <v>70</v>
      </c>
      <c r="C11" s="22">
        <v>762456</v>
      </c>
      <c r="D11" s="22">
        <v>2666</v>
      </c>
      <c r="E11" s="23" t="s">
        <v>36</v>
      </c>
      <c r="F11" s="23" t="s">
        <v>54</v>
      </c>
      <c r="G11" s="22">
        <v>8447658085850</v>
      </c>
      <c r="H11" s="22">
        <v>468</v>
      </c>
      <c r="I11" s="22">
        <v>10</v>
      </c>
      <c r="J11" s="24">
        <f t="shared" si="0"/>
        <v>478</v>
      </c>
      <c r="K11" s="61"/>
      <c r="L11" s="55"/>
      <c r="M11" s="55"/>
      <c r="N11" s="56"/>
      <c r="O11" s="68"/>
    </row>
    <row r="12" spans="1:15" x14ac:dyDescent="0.15">
      <c r="A12" s="21" t="s">
        <v>69</v>
      </c>
      <c r="B12" s="21" t="s">
        <v>70</v>
      </c>
      <c r="C12" s="22">
        <v>762456</v>
      </c>
      <c r="D12" s="22">
        <v>2666</v>
      </c>
      <c r="E12" s="23" t="s">
        <v>37</v>
      </c>
      <c r="F12" s="23" t="s">
        <v>54</v>
      </c>
      <c r="G12" s="22">
        <v>8447658085898</v>
      </c>
      <c r="H12" s="22">
        <v>546</v>
      </c>
      <c r="I12" s="22">
        <v>10</v>
      </c>
      <c r="J12" s="24">
        <f t="shared" si="0"/>
        <v>556</v>
      </c>
      <c r="K12" s="61"/>
      <c r="L12" s="55"/>
      <c r="M12" s="55"/>
      <c r="N12" s="56"/>
      <c r="O12" s="68"/>
    </row>
    <row r="13" spans="1:15" x14ac:dyDescent="0.15">
      <c r="A13" s="21" t="s">
        <v>69</v>
      </c>
      <c r="B13" s="21" t="s">
        <v>70</v>
      </c>
      <c r="C13" s="22">
        <v>762456</v>
      </c>
      <c r="D13" s="22">
        <v>2666</v>
      </c>
      <c r="E13" s="23" t="s">
        <v>38</v>
      </c>
      <c r="F13" s="23" t="s">
        <v>54</v>
      </c>
      <c r="G13" s="22">
        <v>8447658085904</v>
      </c>
      <c r="H13" s="22">
        <v>385</v>
      </c>
      <c r="I13" s="22">
        <v>10</v>
      </c>
      <c r="J13" s="24">
        <f t="shared" si="0"/>
        <v>395</v>
      </c>
      <c r="K13" s="61"/>
      <c r="L13" s="55"/>
      <c r="M13" s="55"/>
      <c r="N13" s="56"/>
      <c r="O13" s="68"/>
    </row>
    <row r="14" spans="1:15" x14ac:dyDescent="0.15">
      <c r="A14" s="21" t="s">
        <v>69</v>
      </c>
      <c r="B14" s="21" t="s">
        <v>70</v>
      </c>
      <c r="C14" s="22">
        <v>762456</v>
      </c>
      <c r="D14" s="22">
        <v>2666</v>
      </c>
      <c r="E14" s="23" t="s">
        <v>39</v>
      </c>
      <c r="F14" s="23" t="s">
        <v>54</v>
      </c>
      <c r="G14" s="22">
        <v>8447658085867</v>
      </c>
      <c r="H14" s="22">
        <v>681</v>
      </c>
      <c r="I14" s="22">
        <v>10</v>
      </c>
      <c r="J14" s="24">
        <f t="shared" si="0"/>
        <v>691</v>
      </c>
      <c r="K14" s="61"/>
      <c r="L14" s="55"/>
      <c r="M14" s="55"/>
      <c r="N14" s="56"/>
      <c r="O14" s="68"/>
    </row>
    <row r="15" spans="1:15" x14ac:dyDescent="0.15">
      <c r="A15" s="21" t="s">
        <v>69</v>
      </c>
      <c r="B15" s="21" t="s">
        <v>70</v>
      </c>
      <c r="C15" s="22">
        <v>762456</v>
      </c>
      <c r="D15" s="22">
        <v>2666</v>
      </c>
      <c r="E15" s="23" t="s">
        <v>40</v>
      </c>
      <c r="F15" s="23" t="s">
        <v>54</v>
      </c>
      <c r="G15" s="22">
        <v>8447658085874</v>
      </c>
      <c r="H15" s="22">
        <v>790</v>
      </c>
      <c r="I15" s="22">
        <v>10</v>
      </c>
      <c r="J15" s="24">
        <f t="shared" si="0"/>
        <v>800</v>
      </c>
      <c r="K15" s="61"/>
      <c r="L15" s="55"/>
      <c r="M15" s="55"/>
      <c r="N15" s="56"/>
      <c r="O15" s="68"/>
    </row>
    <row r="16" spans="1:15" x14ac:dyDescent="0.15">
      <c r="A16" s="21" t="s">
        <v>69</v>
      </c>
      <c r="B16" s="21" t="s">
        <v>70</v>
      </c>
      <c r="C16" s="22">
        <v>762456</v>
      </c>
      <c r="D16" s="22">
        <v>2666</v>
      </c>
      <c r="E16" s="23" t="s">
        <v>41</v>
      </c>
      <c r="F16" s="23" t="s">
        <v>54</v>
      </c>
      <c r="G16" s="22">
        <v>8447658085881</v>
      </c>
      <c r="H16" s="22">
        <v>681</v>
      </c>
      <c r="I16" s="22">
        <v>10</v>
      </c>
      <c r="J16" s="24">
        <f t="shared" si="0"/>
        <v>691</v>
      </c>
      <c r="K16" s="61"/>
      <c r="L16" s="55"/>
      <c r="M16" s="55"/>
      <c r="N16" s="56"/>
      <c r="O16" s="68"/>
    </row>
    <row r="17" spans="1:15" x14ac:dyDescent="0.15">
      <c r="A17" s="26" t="s">
        <v>69</v>
      </c>
      <c r="B17" s="26" t="s">
        <v>70</v>
      </c>
      <c r="C17" s="27">
        <v>762456</v>
      </c>
      <c r="D17" s="27">
        <v>2667</v>
      </c>
      <c r="E17" s="28" t="s">
        <v>34</v>
      </c>
      <c r="F17" s="28" t="s">
        <v>55</v>
      </c>
      <c r="G17" s="27">
        <v>8447658085980</v>
      </c>
      <c r="H17" s="27">
        <v>57</v>
      </c>
      <c r="I17" s="27">
        <v>10</v>
      </c>
      <c r="J17" s="29">
        <f t="shared" si="0"/>
        <v>67</v>
      </c>
      <c r="K17" s="61"/>
      <c r="L17" s="55"/>
      <c r="M17" s="55"/>
      <c r="N17" s="69" t="s">
        <v>77</v>
      </c>
      <c r="O17" s="68"/>
    </row>
    <row r="18" spans="1:15" x14ac:dyDescent="0.15">
      <c r="A18" s="26" t="s">
        <v>69</v>
      </c>
      <c r="B18" s="26" t="s">
        <v>70</v>
      </c>
      <c r="C18" s="27">
        <v>762456</v>
      </c>
      <c r="D18" s="27">
        <v>2667</v>
      </c>
      <c r="E18" s="28" t="s">
        <v>36</v>
      </c>
      <c r="F18" s="28" t="s">
        <v>55</v>
      </c>
      <c r="G18" s="27">
        <v>8447658085997</v>
      </c>
      <c r="H18" s="27">
        <v>234</v>
      </c>
      <c r="I18" s="27">
        <v>10</v>
      </c>
      <c r="J18" s="29">
        <f t="shared" si="0"/>
        <v>244</v>
      </c>
      <c r="K18" s="61"/>
      <c r="L18" s="55"/>
      <c r="M18" s="55"/>
      <c r="N18" s="69"/>
      <c r="O18" s="68"/>
    </row>
    <row r="19" spans="1:15" x14ac:dyDescent="0.15">
      <c r="A19" s="26" t="s">
        <v>69</v>
      </c>
      <c r="B19" s="26" t="s">
        <v>70</v>
      </c>
      <c r="C19" s="27">
        <v>762456</v>
      </c>
      <c r="D19" s="27">
        <v>2667</v>
      </c>
      <c r="E19" s="28" t="s">
        <v>37</v>
      </c>
      <c r="F19" s="28" t="s">
        <v>55</v>
      </c>
      <c r="G19" s="27">
        <v>8447658086031</v>
      </c>
      <c r="H19" s="27">
        <v>541</v>
      </c>
      <c r="I19" s="27">
        <v>10</v>
      </c>
      <c r="J19" s="29">
        <f t="shared" si="0"/>
        <v>551</v>
      </c>
      <c r="K19" s="61"/>
      <c r="L19" s="55"/>
      <c r="M19" s="55"/>
      <c r="N19" s="69"/>
      <c r="O19" s="68"/>
    </row>
    <row r="20" spans="1:15" x14ac:dyDescent="0.15">
      <c r="A20" s="26" t="s">
        <v>69</v>
      </c>
      <c r="B20" s="26" t="s">
        <v>70</v>
      </c>
      <c r="C20" s="27">
        <v>762456</v>
      </c>
      <c r="D20" s="27">
        <v>2667</v>
      </c>
      <c r="E20" s="28" t="s">
        <v>38</v>
      </c>
      <c r="F20" s="28" t="s">
        <v>55</v>
      </c>
      <c r="G20" s="27">
        <v>8447658086048</v>
      </c>
      <c r="H20" s="27">
        <v>437</v>
      </c>
      <c r="I20" s="27">
        <v>10</v>
      </c>
      <c r="J20" s="29">
        <f t="shared" si="0"/>
        <v>447</v>
      </c>
      <c r="K20" s="61"/>
      <c r="L20" s="55"/>
      <c r="M20" s="55"/>
      <c r="N20" s="69"/>
      <c r="O20" s="68"/>
    </row>
    <row r="21" spans="1:15" x14ac:dyDescent="0.15">
      <c r="A21" s="26" t="s">
        <v>69</v>
      </c>
      <c r="B21" s="26" t="s">
        <v>70</v>
      </c>
      <c r="C21" s="27">
        <v>762456</v>
      </c>
      <c r="D21" s="27">
        <v>2667</v>
      </c>
      <c r="E21" s="28" t="s">
        <v>39</v>
      </c>
      <c r="F21" s="28" t="s">
        <v>55</v>
      </c>
      <c r="G21" s="27">
        <v>8447658086000</v>
      </c>
      <c r="H21" s="27">
        <v>494</v>
      </c>
      <c r="I21" s="27">
        <v>10</v>
      </c>
      <c r="J21" s="29">
        <f t="shared" si="0"/>
        <v>504</v>
      </c>
      <c r="K21" s="61"/>
      <c r="L21" s="55"/>
      <c r="M21" s="55"/>
      <c r="N21" s="69"/>
      <c r="O21" s="68"/>
    </row>
    <row r="22" spans="1:15" x14ac:dyDescent="0.15">
      <c r="A22" s="26" t="s">
        <v>69</v>
      </c>
      <c r="B22" s="26" t="s">
        <v>70</v>
      </c>
      <c r="C22" s="27">
        <v>762456</v>
      </c>
      <c r="D22" s="27">
        <v>2667</v>
      </c>
      <c r="E22" s="28" t="s">
        <v>40</v>
      </c>
      <c r="F22" s="28" t="s">
        <v>55</v>
      </c>
      <c r="G22" s="27">
        <v>8447658086017</v>
      </c>
      <c r="H22" s="27">
        <v>619</v>
      </c>
      <c r="I22" s="27">
        <v>10</v>
      </c>
      <c r="J22" s="29">
        <f t="shared" si="0"/>
        <v>629</v>
      </c>
      <c r="K22" s="61"/>
      <c r="L22" s="55"/>
      <c r="M22" s="55"/>
      <c r="N22" s="69"/>
      <c r="O22" s="68"/>
    </row>
    <row r="23" spans="1:15" x14ac:dyDescent="0.15">
      <c r="A23" s="26" t="s">
        <v>69</v>
      </c>
      <c r="B23" s="26" t="s">
        <v>70</v>
      </c>
      <c r="C23" s="27">
        <v>762456</v>
      </c>
      <c r="D23" s="27">
        <v>2667</v>
      </c>
      <c r="E23" s="28" t="s">
        <v>41</v>
      </c>
      <c r="F23" s="28" t="s">
        <v>55</v>
      </c>
      <c r="G23" s="27">
        <v>8447658086024</v>
      </c>
      <c r="H23" s="27">
        <v>629</v>
      </c>
      <c r="I23" s="27">
        <v>10</v>
      </c>
      <c r="J23" s="29">
        <f t="shared" si="0"/>
        <v>639</v>
      </c>
      <c r="K23" s="61"/>
      <c r="L23" s="55"/>
      <c r="M23" s="55"/>
      <c r="N23" s="69"/>
      <c r="O23" s="68"/>
    </row>
    <row r="24" spans="1:15" x14ac:dyDescent="0.15">
      <c r="A24" s="25" t="s">
        <v>69</v>
      </c>
      <c r="B24" s="25" t="s">
        <v>70</v>
      </c>
      <c r="C24" s="17">
        <v>762456</v>
      </c>
      <c r="D24" s="17">
        <v>2667</v>
      </c>
      <c r="E24" s="18" t="s">
        <v>34</v>
      </c>
      <c r="F24" s="18" t="s">
        <v>56</v>
      </c>
      <c r="G24" s="17">
        <v>8447658086055</v>
      </c>
      <c r="H24" s="17">
        <v>42</v>
      </c>
      <c r="I24" s="19">
        <v>10</v>
      </c>
      <c r="J24" s="20">
        <f t="shared" si="0"/>
        <v>52</v>
      </c>
      <c r="K24" s="61"/>
      <c r="L24" s="55"/>
      <c r="M24" s="55"/>
      <c r="N24" s="68" t="s">
        <v>73</v>
      </c>
      <c r="O24" s="68"/>
    </row>
    <row r="25" spans="1:15" x14ac:dyDescent="0.15">
      <c r="A25" s="25" t="s">
        <v>69</v>
      </c>
      <c r="B25" s="25" t="s">
        <v>70</v>
      </c>
      <c r="C25" s="17">
        <v>762456</v>
      </c>
      <c r="D25" s="17">
        <v>2667</v>
      </c>
      <c r="E25" s="18" t="s">
        <v>36</v>
      </c>
      <c r="F25" s="18" t="s">
        <v>56</v>
      </c>
      <c r="G25" s="17">
        <v>8447658086062</v>
      </c>
      <c r="H25" s="17">
        <v>172</v>
      </c>
      <c r="I25" s="19">
        <v>10</v>
      </c>
      <c r="J25" s="20">
        <f t="shared" si="0"/>
        <v>182</v>
      </c>
      <c r="K25" s="61"/>
      <c r="L25" s="55"/>
      <c r="M25" s="55"/>
      <c r="N25" s="68"/>
      <c r="O25" s="68"/>
    </row>
    <row r="26" spans="1:15" x14ac:dyDescent="0.15">
      <c r="A26" s="25" t="s">
        <v>69</v>
      </c>
      <c r="B26" s="25" t="s">
        <v>70</v>
      </c>
      <c r="C26" s="17">
        <v>762456</v>
      </c>
      <c r="D26" s="17">
        <v>2667</v>
      </c>
      <c r="E26" s="18" t="s">
        <v>37</v>
      </c>
      <c r="F26" s="18" t="s">
        <v>56</v>
      </c>
      <c r="G26" s="17">
        <v>8447658086109</v>
      </c>
      <c r="H26" s="17">
        <v>406</v>
      </c>
      <c r="I26" s="19">
        <v>10</v>
      </c>
      <c r="J26" s="20">
        <f t="shared" si="0"/>
        <v>416</v>
      </c>
      <c r="K26" s="61"/>
      <c r="L26" s="55"/>
      <c r="M26" s="55"/>
      <c r="N26" s="68"/>
      <c r="O26" s="68"/>
    </row>
    <row r="27" spans="1:15" x14ac:dyDescent="0.15">
      <c r="A27" s="25" t="s">
        <v>69</v>
      </c>
      <c r="B27" s="25" t="s">
        <v>70</v>
      </c>
      <c r="C27" s="17">
        <v>762456</v>
      </c>
      <c r="D27" s="17">
        <v>2667</v>
      </c>
      <c r="E27" s="18" t="s">
        <v>38</v>
      </c>
      <c r="F27" s="18" t="s">
        <v>56</v>
      </c>
      <c r="G27" s="17">
        <v>8447658086116</v>
      </c>
      <c r="H27" s="17">
        <v>328</v>
      </c>
      <c r="I27" s="19">
        <v>10</v>
      </c>
      <c r="J27" s="20">
        <f t="shared" si="0"/>
        <v>338</v>
      </c>
      <c r="K27" s="61"/>
      <c r="L27" s="55"/>
      <c r="M27" s="55"/>
      <c r="N27" s="68"/>
      <c r="O27" s="68"/>
    </row>
    <row r="28" spans="1:15" x14ac:dyDescent="0.15">
      <c r="A28" s="25" t="s">
        <v>69</v>
      </c>
      <c r="B28" s="25" t="s">
        <v>70</v>
      </c>
      <c r="C28" s="17">
        <v>762456</v>
      </c>
      <c r="D28" s="17">
        <v>2667</v>
      </c>
      <c r="E28" s="18" t="s">
        <v>39</v>
      </c>
      <c r="F28" s="18" t="s">
        <v>56</v>
      </c>
      <c r="G28" s="17">
        <v>8447658086079</v>
      </c>
      <c r="H28" s="17">
        <v>369</v>
      </c>
      <c r="I28" s="19">
        <v>10</v>
      </c>
      <c r="J28" s="20">
        <f t="shared" si="0"/>
        <v>379</v>
      </c>
      <c r="K28" s="61"/>
      <c r="L28" s="55"/>
      <c r="M28" s="55"/>
      <c r="N28" s="68"/>
      <c r="O28" s="68"/>
    </row>
    <row r="29" spans="1:15" x14ac:dyDescent="0.15">
      <c r="A29" s="25" t="s">
        <v>69</v>
      </c>
      <c r="B29" s="25" t="s">
        <v>70</v>
      </c>
      <c r="C29" s="17">
        <v>762456</v>
      </c>
      <c r="D29" s="17">
        <v>2667</v>
      </c>
      <c r="E29" s="18" t="s">
        <v>40</v>
      </c>
      <c r="F29" s="18" t="s">
        <v>56</v>
      </c>
      <c r="G29" s="17">
        <v>8447658086086</v>
      </c>
      <c r="H29" s="17">
        <v>463</v>
      </c>
      <c r="I29" s="19">
        <v>10</v>
      </c>
      <c r="J29" s="20">
        <f t="shared" si="0"/>
        <v>473</v>
      </c>
      <c r="K29" s="61"/>
      <c r="L29" s="55"/>
      <c r="M29" s="55"/>
      <c r="N29" s="68"/>
      <c r="O29" s="68"/>
    </row>
    <row r="30" spans="1:15" x14ac:dyDescent="0.15">
      <c r="A30" s="25" t="s">
        <v>69</v>
      </c>
      <c r="B30" s="25" t="s">
        <v>70</v>
      </c>
      <c r="C30" s="17">
        <v>762456</v>
      </c>
      <c r="D30" s="17">
        <v>2667</v>
      </c>
      <c r="E30" s="18" t="s">
        <v>41</v>
      </c>
      <c r="F30" s="18" t="s">
        <v>56</v>
      </c>
      <c r="G30" s="17">
        <v>8447658086093</v>
      </c>
      <c r="H30" s="17">
        <v>468</v>
      </c>
      <c r="I30" s="19">
        <v>10</v>
      </c>
      <c r="J30" s="20">
        <f t="shared" si="0"/>
        <v>478</v>
      </c>
      <c r="K30" s="61"/>
      <c r="L30" s="55"/>
      <c r="M30" s="55"/>
      <c r="N30" s="68"/>
      <c r="O30" s="68"/>
    </row>
    <row r="31" spans="1:15" x14ac:dyDescent="0.15">
      <c r="A31" s="25" t="s">
        <v>69</v>
      </c>
      <c r="B31" s="25" t="s">
        <v>70</v>
      </c>
      <c r="C31" s="17">
        <v>762456</v>
      </c>
      <c r="D31" s="17">
        <v>2750</v>
      </c>
      <c r="E31" s="18" t="s">
        <v>34</v>
      </c>
      <c r="F31" s="18" t="s">
        <v>57</v>
      </c>
      <c r="G31" s="17">
        <v>8447658091585</v>
      </c>
      <c r="H31" s="17">
        <v>208</v>
      </c>
      <c r="I31" s="19">
        <v>10</v>
      </c>
      <c r="J31" s="20">
        <f t="shared" si="0"/>
        <v>218</v>
      </c>
      <c r="K31" s="61"/>
      <c r="L31" s="55"/>
      <c r="M31" s="55"/>
      <c r="N31" s="68"/>
      <c r="O31" s="68"/>
    </row>
    <row r="32" spans="1:15" x14ac:dyDescent="0.15">
      <c r="A32" s="25" t="s">
        <v>69</v>
      </c>
      <c r="B32" s="25" t="s">
        <v>70</v>
      </c>
      <c r="C32" s="17">
        <v>762456</v>
      </c>
      <c r="D32" s="17">
        <v>2750</v>
      </c>
      <c r="E32" s="18" t="s">
        <v>36</v>
      </c>
      <c r="F32" s="18" t="s">
        <v>57</v>
      </c>
      <c r="G32" s="17">
        <v>8447658091592</v>
      </c>
      <c r="H32" s="17">
        <v>296</v>
      </c>
      <c r="I32" s="19">
        <v>10</v>
      </c>
      <c r="J32" s="20">
        <f t="shared" si="0"/>
        <v>306</v>
      </c>
      <c r="K32" s="61"/>
      <c r="L32" s="55"/>
      <c r="M32" s="55"/>
      <c r="N32" s="68"/>
      <c r="O32" s="68"/>
    </row>
    <row r="33" spans="1:15" x14ac:dyDescent="0.15">
      <c r="A33" s="25" t="s">
        <v>69</v>
      </c>
      <c r="B33" s="25" t="s">
        <v>70</v>
      </c>
      <c r="C33" s="17">
        <v>762456</v>
      </c>
      <c r="D33" s="17">
        <v>2750</v>
      </c>
      <c r="E33" s="18" t="s">
        <v>37</v>
      </c>
      <c r="F33" s="18" t="s">
        <v>57</v>
      </c>
      <c r="G33" s="17">
        <v>8447658091639</v>
      </c>
      <c r="H33" s="17">
        <v>99</v>
      </c>
      <c r="I33" s="19">
        <v>10</v>
      </c>
      <c r="J33" s="20">
        <f t="shared" si="0"/>
        <v>109</v>
      </c>
      <c r="K33" s="61"/>
      <c r="L33" s="55"/>
      <c r="M33" s="55"/>
      <c r="N33" s="68"/>
      <c r="O33" s="68"/>
    </row>
    <row r="34" spans="1:15" x14ac:dyDescent="0.15">
      <c r="A34" s="25" t="s">
        <v>69</v>
      </c>
      <c r="B34" s="25" t="s">
        <v>70</v>
      </c>
      <c r="C34" s="17">
        <v>762456</v>
      </c>
      <c r="D34" s="17">
        <v>2750</v>
      </c>
      <c r="E34" s="18" t="s">
        <v>38</v>
      </c>
      <c r="F34" s="18" t="s">
        <v>57</v>
      </c>
      <c r="G34" s="17">
        <v>8447658091646</v>
      </c>
      <c r="H34" s="17">
        <v>62</v>
      </c>
      <c r="I34" s="19">
        <v>10</v>
      </c>
      <c r="J34" s="20">
        <f t="shared" si="0"/>
        <v>72</v>
      </c>
      <c r="K34" s="61"/>
      <c r="L34" s="55"/>
      <c r="M34" s="55"/>
      <c r="N34" s="68"/>
      <c r="O34" s="68"/>
    </row>
    <row r="35" spans="1:15" x14ac:dyDescent="0.15">
      <c r="A35" s="25" t="s">
        <v>69</v>
      </c>
      <c r="B35" s="25" t="s">
        <v>70</v>
      </c>
      <c r="C35" s="17">
        <v>762456</v>
      </c>
      <c r="D35" s="17">
        <v>2750</v>
      </c>
      <c r="E35" s="18" t="s">
        <v>39</v>
      </c>
      <c r="F35" s="18" t="s">
        <v>57</v>
      </c>
      <c r="G35" s="17">
        <v>8447658091608</v>
      </c>
      <c r="H35" s="17">
        <v>302</v>
      </c>
      <c r="I35" s="19">
        <v>10</v>
      </c>
      <c r="J35" s="20">
        <f t="shared" si="0"/>
        <v>312</v>
      </c>
      <c r="K35" s="61"/>
      <c r="L35" s="55"/>
      <c r="M35" s="55"/>
      <c r="N35" s="68"/>
      <c r="O35" s="68"/>
    </row>
    <row r="36" spans="1:15" x14ac:dyDescent="0.15">
      <c r="A36" s="25" t="s">
        <v>69</v>
      </c>
      <c r="B36" s="25" t="s">
        <v>70</v>
      </c>
      <c r="C36" s="17">
        <v>762456</v>
      </c>
      <c r="D36" s="17">
        <v>2750</v>
      </c>
      <c r="E36" s="18" t="s">
        <v>40</v>
      </c>
      <c r="F36" s="18" t="s">
        <v>57</v>
      </c>
      <c r="G36" s="17">
        <v>8447658091615</v>
      </c>
      <c r="H36" s="17">
        <v>244</v>
      </c>
      <c r="I36" s="19">
        <v>10</v>
      </c>
      <c r="J36" s="20">
        <f t="shared" si="0"/>
        <v>254</v>
      </c>
      <c r="K36" s="61"/>
      <c r="L36" s="55"/>
      <c r="M36" s="55"/>
      <c r="N36" s="68"/>
      <c r="O36" s="68"/>
    </row>
    <row r="37" spans="1:15" x14ac:dyDescent="0.15">
      <c r="A37" s="25" t="s">
        <v>69</v>
      </c>
      <c r="B37" s="25" t="s">
        <v>70</v>
      </c>
      <c r="C37" s="17">
        <v>762456</v>
      </c>
      <c r="D37" s="17">
        <v>2750</v>
      </c>
      <c r="E37" s="18" t="s">
        <v>41</v>
      </c>
      <c r="F37" s="18" t="s">
        <v>57</v>
      </c>
      <c r="G37" s="17">
        <v>8447658091622</v>
      </c>
      <c r="H37" s="17">
        <v>177</v>
      </c>
      <c r="I37" s="19">
        <v>10</v>
      </c>
      <c r="J37" s="20">
        <f t="shared" si="0"/>
        <v>187</v>
      </c>
      <c r="K37" s="61"/>
      <c r="L37" s="55"/>
      <c r="M37" s="55"/>
      <c r="N37" s="68"/>
      <c r="O37" s="68"/>
    </row>
    <row r="38" spans="1:15" x14ac:dyDescent="0.15">
      <c r="A38" s="25" t="s">
        <v>69</v>
      </c>
      <c r="B38" s="25" t="s">
        <v>70</v>
      </c>
      <c r="C38" s="17">
        <v>762456</v>
      </c>
      <c r="D38" s="17">
        <v>2752</v>
      </c>
      <c r="E38" s="18" t="s">
        <v>34</v>
      </c>
      <c r="F38" s="18" t="s">
        <v>58</v>
      </c>
      <c r="G38" s="17">
        <v>8447658092001</v>
      </c>
      <c r="H38" s="17">
        <v>260</v>
      </c>
      <c r="I38" s="19">
        <v>10</v>
      </c>
      <c r="J38" s="20">
        <f t="shared" si="0"/>
        <v>270</v>
      </c>
      <c r="K38" s="61"/>
      <c r="L38" s="55"/>
      <c r="M38" s="55"/>
      <c r="N38" s="68"/>
      <c r="O38" s="68"/>
    </row>
    <row r="39" spans="1:15" x14ac:dyDescent="0.15">
      <c r="A39" s="25" t="s">
        <v>69</v>
      </c>
      <c r="B39" s="25" t="s">
        <v>70</v>
      </c>
      <c r="C39" s="17">
        <v>762456</v>
      </c>
      <c r="D39" s="17">
        <v>2752</v>
      </c>
      <c r="E39" s="18" t="s">
        <v>36</v>
      </c>
      <c r="F39" s="18" t="s">
        <v>58</v>
      </c>
      <c r="G39" s="17">
        <v>8447658092018</v>
      </c>
      <c r="H39" s="17">
        <v>380</v>
      </c>
      <c r="I39" s="19">
        <v>10</v>
      </c>
      <c r="J39" s="20">
        <f t="shared" si="0"/>
        <v>390</v>
      </c>
      <c r="K39" s="61"/>
      <c r="L39" s="55"/>
      <c r="M39" s="55"/>
      <c r="N39" s="68"/>
      <c r="O39" s="68"/>
    </row>
    <row r="40" spans="1:15" x14ac:dyDescent="0.15">
      <c r="A40" s="25" t="s">
        <v>69</v>
      </c>
      <c r="B40" s="25" t="s">
        <v>70</v>
      </c>
      <c r="C40" s="17">
        <v>762456</v>
      </c>
      <c r="D40" s="17">
        <v>2752</v>
      </c>
      <c r="E40" s="18" t="s">
        <v>37</v>
      </c>
      <c r="F40" s="18" t="s">
        <v>58</v>
      </c>
      <c r="G40" s="17">
        <v>8447658092056</v>
      </c>
      <c r="H40" s="17">
        <v>130</v>
      </c>
      <c r="I40" s="19">
        <v>10</v>
      </c>
      <c r="J40" s="20">
        <f t="shared" si="0"/>
        <v>140</v>
      </c>
      <c r="K40" s="61"/>
      <c r="L40" s="55"/>
      <c r="M40" s="55"/>
      <c r="N40" s="68"/>
      <c r="O40" s="68"/>
    </row>
    <row r="41" spans="1:15" x14ac:dyDescent="0.15">
      <c r="A41" s="25" t="s">
        <v>69</v>
      </c>
      <c r="B41" s="25" t="s">
        <v>70</v>
      </c>
      <c r="C41" s="17">
        <v>762456</v>
      </c>
      <c r="D41" s="17">
        <v>2752</v>
      </c>
      <c r="E41" s="18" t="s">
        <v>38</v>
      </c>
      <c r="F41" s="18" t="s">
        <v>58</v>
      </c>
      <c r="G41" s="17">
        <v>8447658092063</v>
      </c>
      <c r="H41" s="17">
        <v>78</v>
      </c>
      <c r="I41" s="19">
        <v>10</v>
      </c>
      <c r="J41" s="20">
        <f t="shared" si="0"/>
        <v>88</v>
      </c>
      <c r="K41" s="61"/>
      <c r="L41" s="55"/>
      <c r="M41" s="55"/>
      <c r="N41" s="68"/>
      <c r="O41" s="68"/>
    </row>
    <row r="42" spans="1:15" x14ac:dyDescent="0.15">
      <c r="A42" s="25" t="s">
        <v>69</v>
      </c>
      <c r="B42" s="25" t="s">
        <v>70</v>
      </c>
      <c r="C42" s="17">
        <v>762456</v>
      </c>
      <c r="D42" s="17">
        <v>2752</v>
      </c>
      <c r="E42" s="18" t="s">
        <v>39</v>
      </c>
      <c r="F42" s="18" t="s">
        <v>58</v>
      </c>
      <c r="G42" s="17">
        <v>8447658092025</v>
      </c>
      <c r="H42" s="17">
        <v>385</v>
      </c>
      <c r="I42" s="19">
        <v>10</v>
      </c>
      <c r="J42" s="20">
        <f t="shared" si="0"/>
        <v>395</v>
      </c>
      <c r="K42" s="61"/>
      <c r="L42" s="55"/>
      <c r="M42" s="55"/>
      <c r="N42" s="68"/>
      <c r="O42" s="68"/>
    </row>
    <row r="43" spans="1:15" x14ac:dyDescent="0.15">
      <c r="A43" s="25" t="s">
        <v>69</v>
      </c>
      <c r="B43" s="25" t="s">
        <v>70</v>
      </c>
      <c r="C43" s="17">
        <v>762456</v>
      </c>
      <c r="D43" s="17">
        <v>2752</v>
      </c>
      <c r="E43" s="18" t="s">
        <v>40</v>
      </c>
      <c r="F43" s="18" t="s">
        <v>58</v>
      </c>
      <c r="G43" s="17">
        <v>8447658092032</v>
      </c>
      <c r="H43" s="17">
        <v>312</v>
      </c>
      <c r="I43" s="19">
        <v>10</v>
      </c>
      <c r="J43" s="20">
        <f t="shared" si="0"/>
        <v>322</v>
      </c>
      <c r="K43" s="61"/>
      <c r="L43" s="55"/>
      <c r="M43" s="55"/>
      <c r="N43" s="68"/>
      <c r="O43" s="68"/>
    </row>
    <row r="44" spans="1:15" x14ac:dyDescent="0.15">
      <c r="A44" s="25" t="s">
        <v>69</v>
      </c>
      <c r="B44" s="25" t="s">
        <v>70</v>
      </c>
      <c r="C44" s="17">
        <v>762456</v>
      </c>
      <c r="D44" s="17">
        <v>2752</v>
      </c>
      <c r="E44" s="18" t="s">
        <v>41</v>
      </c>
      <c r="F44" s="18" t="s">
        <v>58</v>
      </c>
      <c r="G44" s="17">
        <v>8447658092049</v>
      </c>
      <c r="H44" s="17">
        <v>224</v>
      </c>
      <c r="I44" s="19">
        <v>10</v>
      </c>
      <c r="J44" s="20">
        <f t="shared" si="0"/>
        <v>234</v>
      </c>
      <c r="K44" s="61"/>
      <c r="L44" s="55"/>
      <c r="M44" s="55"/>
      <c r="N44" s="68"/>
      <c r="O44" s="68"/>
    </row>
    <row r="45" spans="1:15" x14ac:dyDescent="0.15">
      <c r="A45" s="26" t="s">
        <v>69</v>
      </c>
      <c r="B45" s="26" t="s">
        <v>70</v>
      </c>
      <c r="C45" s="27">
        <v>762456</v>
      </c>
      <c r="D45" s="27">
        <v>2752</v>
      </c>
      <c r="E45" s="28" t="s">
        <v>34</v>
      </c>
      <c r="F45" s="28" t="s">
        <v>59</v>
      </c>
      <c r="G45" s="27">
        <v>8447658092070</v>
      </c>
      <c r="H45" s="27">
        <v>390</v>
      </c>
      <c r="I45" s="27">
        <v>10</v>
      </c>
      <c r="J45" s="29">
        <f t="shared" si="0"/>
        <v>400</v>
      </c>
      <c r="K45" s="61"/>
      <c r="L45" s="55"/>
      <c r="M45" s="55"/>
      <c r="N45" s="69" t="s">
        <v>78</v>
      </c>
      <c r="O45" s="68"/>
    </row>
    <row r="46" spans="1:15" x14ac:dyDescent="0.15">
      <c r="A46" s="26" t="s">
        <v>69</v>
      </c>
      <c r="B46" s="26" t="s">
        <v>70</v>
      </c>
      <c r="C46" s="27">
        <v>762456</v>
      </c>
      <c r="D46" s="27">
        <v>2752</v>
      </c>
      <c r="E46" s="28" t="s">
        <v>36</v>
      </c>
      <c r="F46" s="28" t="s">
        <v>59</v>
      </c>
      <c r="G46" s="27">
        <v>8447658092087</v>
      </c>
      <c r="H46" s="27">
        <v>556</v>
      </c>
      <c r="I46" s="27">
        <v>10</v>
      </c>
      <c r="J46" s="29">
        <f t="shared" si="0"/>
        <v>566</v>
      </c>
      <c r="K46" s="61"/>
      <c r="L46" s="55"/>
      <c r="M46" s="55"/>
      <c r="N46" s="69"/>
      <c r="O46" s="68"/>
    </row>
    <row r="47" spans="1:15" x14ac:dyDescent="0.15">
      <c r="A47" s="26" t="s">
        <v>69</v>
      </c>
      <c r="B47" s="26" t="s">
        <v>70</v>
      </c>
      <c r="C47" s="27">
        <v>762456</v>
      </c>
      <c r="D47" s="27">
        <v>2752</v>
      </c>
      <c r="E47" s="28" t="s">
        <v>37</v>
      </c>
      <c r="F47" s="28" t="s">
        <v>59</v>
      </c>
      <c r="G47" s="27">
        <v>8447658092124</v>
      </c>
      <c r="H47" s="27">
        <v>187</v>
      </c>
      <c r="I47" s="27">
        <v>10</v>
      </c>
      <c r="J47" s="29">
        <f t="shared" si="0"/>
        <v>197</v>
      </c>
      <c r="K47" s="61"/>
      <c r="L47" s="55"/>
      <c r="M47" s="55"/>
      <c r="N47" s="69"/>
      <c r="O47" s="68"/>
    </row>
    <row r="48" spans="1:15" x14ac:dyDescent="0.15">
      <c r="A48" s="26" t="s">
        <v>69</v>
      </c>
      <c r="B48" s="26" t="s">
        <v>70</v>
      </c>
      <c r="C48" s="27">
        <v>762456</v>
      </c>
      <c r="D48" s="27">
        <v>2752</v>
      </c>
      <c r="E48" s="28" t="s">
        <v>38</v>
      </c>
      <c r="F48" s="28" t="s">
        <v>59</v>
      </c>
      <c r="G48" s="27">
        <v>8447658092131</v>
      </c>
      <c r="H48" s="27">
        <v>114</v>
      </c>
      <c r="I48" s="27">
        <v>10</v>
      </c>
      <c r="J48" s="29">
        <f t="shared" si="0"/>
        <v>124</v>
      </c>
      <c r="K48" s="61"/>
      <c r="L48" s="55"/>
      <c r="M48" s="55"/>
      <c r="N48" s="69"/>
      <c r="O48" s="68"/>
    </row>
    <row r="49" spans="1:15" x14ac:dyDescent="0.15">
      <c r="A49" s="26" t="s">
        <v>69</v>
      </c>
      <c r="B49" s="26" t="s">
        <v>70</v>
      </c>
      <c r="C49" s="27">
        <v>762456</v>
      </c>
      <c r="D49" s="27">
        <v>2752</v>
      </c>
      <c r="E49" s="28" t="s">
        <v>39</v>
      </c>
      <c r="F49" s="28" t="s">
        <v>59</v>
      </c>
      <c r="G49" s="27">
        <v>8447658092094</v>
      </c>
      <c r="H49" s="27">
        <v>567</v>
      </c>
      <c r="I49" s="27">
        <v>10</v>
      </c>
      <c r="J49" s="29">
        <f t="shared" si="0"/>
        <v>577</v>
      </c>
      <c r="K49" s="61"/>
      <c r="L49" s="55"/>
      <c r="M49" s="55"/>
      <c r="N49" s="69"/>
      <c r="O49" s="68"/>
    </row>
    <row r="50" spans="1:15" x14ac:dyDescent="0.15">
      <c r="A50" s="26" t="s">
        <v>69</v>
      </c>
      <c r="B50" s="26" t="s">
        <v>70</v>
      </c>
      <c r="C50" s="27">
        <v>762456</v>
      </c>
      <c r="D50" s="27">
        <v>2752</v>
      </c>
      <c r="E50" s="28" t="s">
        <v>40</v>
      </c>
      <c r="F50" s="28" t="s">
        <v>59</v>
      </c>
      <c r="G50" s="27">
        <v>8447658092100</v>
      </c>
      <c r="H50" s="27">
        <v>458</v>
      </c>
      <c r="I50" s="27">
        <v>10</v>
      </c>
      <c r="J50" s="29">
        <f t="shared" si="0"/>
        <v>468</v>
      </c>
      <c r="K50" s="61"/>
      <c r="L50" s="55"/>
      <c r="M50" s="55"/>
      <c r="N50" s="69"/>
      <c r="O50" s="68"/>
    </row>
    <row r="51" spans="1:15" x14ac:dyDescent="0.15">
      <c r="A51" s="26" t="s">
        <v>69</v>
      </c>
      <c r="B51" s="26" t="s">
        <v>70</v>
      </c>
      <c r="C51" s="27">
        <v>762456</v>
      </c>
      <c r="D51" s="27">
        <v>2752</v>
      </c>
      <c r="E51" s="28" t="s">
        <v>41</v>
      </c>
      <c r="F51" s="28" t="s">
        <v>59</v>
      </c>
      <c r="G51" s="27">
        <v>8447658092117</v>
      </c>
      <c r="H51" s="27">
        <v>333</v>
      </c>
      <c r="I51" s="27">
        <v>10</v>
      </c>
      <c r="J51" s="29">
        <f t="shared" si="0"/>
        <v>343</v>
      </c>
      <c r="K51" s="61"/>
      <c r="L51" s="55"/>
      <c r="M51" s="55"/>
      <c r="N51" s="69"/>
      <c r="O51" s="68"/>
    </row>
  </sheetData>
  <mergeCells count="17">
    <mergeCell ref="A1:N1"/>
    <mergeCell ref="A2:N2"/>
    <mergeCell ref="A3:C3"/>
    <mergeCell ref="G3:H3"/>
    <mergeCell ref="I3:N4"/>
    <mergeCell ref="A4:C4"/>
    <mergeCell ref="D4:E4"/>
    <mergeCell ref="F4:H4"/>
    <mergeCell ref="O7:O51"/>
    <mergeCell ref="N24:N44"/>
    <mergeCell ref="K7:K51"/>
    <mergeCell ref="L7:L51"/>
    <mergeCell ref="M7:M51"/>
    <mergeCell ref="N7:N9"/>
    <mergeCell ref="N10:N16"/>
    <mergeCell ref="N17:N23"/>
    <mergeCell ref="N45:N51"/>
  </mergeCells>
  <phoneticPr fontId="5" type="noConversion"/>
  <pageMargins left="0.7" right="0.7" top="0.75" bottom="0.75" header="0.3" footer="0.3"/>
  <pageSetup paperSize="9" scale="6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23" workbookViewId="0">
      <selection sqref="A1:O46"/>
    </sheetView>
  </sheetViews>
  <sheetFormatPr defaultRowHeight="13.5" x14ac:dyDescent="0.15"/>
  <cols>
    <col min="1" max="1" width="11.625" customWidth="1"/>
    <col min="7" max="7" width="13.5" customWidth="1"/>
    <col min="14" max="15" width="9" style="15"/>
  </cols>
  <sheetData>
    <row r="1" spans="1:15" ht="26.25" x14ac:dyDescent="0.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5" ht="26.25" x14ac:dyDescent="0.15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5" ht="18.75" customHeight="1" x14ac:dyDescent="0.15">
      <c r="A3" s="63" t="s">
        <v>2</v>
      </c>
      <c r="B3" s="63"/>
      <c r="C3" s="63"/>
      <c r="D3" s="1"/>
      <c r="E3" s="1" t="s">
        <v>3</v>
      </c>
      <c r="F3" s="1"/>
      <c r="G3" s="64">
        <v>46016</v>
      </c>
      <c r="H3" s="64"/>
      <c r="I3" s="65" t="s">
        <v>114</v>
      </c>
      <c r="J3" s="65"/>
      <c r="K3" s="65"/>
      <c r="L3" s="65"/>
      <c r="M3" s="65"/>
      <c r="N3" s="65"/>
    </row>
    <row r="4" spans="1:15" ht="15" x14ac:dyDescent="0.15">
      <c r="A4" s="66"/>
      <c r="B4" s="66"/>
      <c r="C4" s="66"/>
      <c r="D4" s="66" t="s">
        <v>5</v>
      </c>
      <c r="E4" s="66"/>
      <c r="F4" s="67"/>
      <c r="G4" s="67"/>
      <c r="H4" s="67"/>
      <c r="I4" s="65"/>
      <c r="J4" s="65"/>
      <c r="K4" s="65"/>
      <c r="L4" s="65"/>
      <c r="M4" s="65"/>
      <c r="N4" s="65"/>
    </row>
    <row r="5" spans="1:15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5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  <c r="O6" s="15" t="s">
        <v>74</v>
      </c>
    </row>
    <row r="7" spans="1:15" ht="25.5" customHeight="1" x14ac:dyDescent="0.15">
      <c r="A7" s="25" t="s">
        <v>69</v>
      </c>
      <c r="B7" s="25" t="s">
        <v>70</v>
      </c>
      <c r="C7" s="19">
        <v>762456</v>
      </c>
      <c r="D7" s="19">
        <v>2753</v>
      </c>
      <c r="E7" s="31" t="s">
        <v>34</v>
      </c>
      <c r="F7" s="31" t="s">
        <v>60</v>
      </c>
      <c r="G7" s="19">
        <v>8447658092285</v>
      </c>
      <c r="H7" s="19">
        <v>317</v>
      </c>
      <c r="I7" s="19">
        <v>10</v>
      </c>
      <c r="J7" s="20">
        <f t="shared" ref="J7:J46" si="0">I7+H7</f>
        <v>327</v>
      </c>
      <c r="K7" s="61" t="s">
        <v>116</v>
      </c>
      <c r="L7" s="55" t="s">
        <v>73</v>
      </c>
      <c r="M7" s="55" t="s">
        <v>73</v>
      </c>
      <c r="N7" s="68" t="s">
        <v>73</v>
      </c>
      <c r="O7" s="70" t="s">
        <v>75</v>
      </c>
    </row>
    <row r="8" spans="1:15" ht="25.5" x14ac:dyDescent="0.15">
      <c r="A8" s="25" t="s">
        <v>69</v>
      </c>
      <c r="B8" s="25" t="s">
        <v>70</v>
      </c>
      <c r="C8" s="19">
        <v>762456</v>
      </c>
      <c r="D8" s="19">
        <v>2753</v>
      </c>
      <c r="E8" s="31" t="s">
        <v>36</v>
      </c>
      <c r="F8" s="31" t="s">
        <v>60</v>
      </c>
      <c r="G8" s="19">
        <v>8447658092292</v>
      </c>
      <c r="H8" s="19">
        <v>452</v>
      </c>
      <c r="I8" s="19">
        <v>10</v>
      </c>
      <c r="J8" s="20">
        <f t="shared" si="0"/>
        <v>462</v>
      </c>
      <c r="K8" s="61"/>
      <c r="L8" s="55"/>
      <c r="M8" s="55"/>
      <c r="N8" s="68"/>
      <c r="O8" s="70"/>
    </row>
    <row r="9" spans="1:15" ht="25.5" x14ac:dyDescent="0.15">
      <c r="A9" s="25" t="s">
        <v>69</v>
      </c>
      <c r="B9" s="25" t="s">
        <v>70</v>
      </c>
      <c r="C9" s="19">
        <v>762456</v>
      </c>
      <c r="D9" s="19">
        <v>2753</v>
      </c>
      <c r="E9" s="31" t="s">
        <v>37</v>
      </c>
      <c r="F9" s="31" t="s">
        <v>60</v>
      </c>
      <c r="G9" s="19">
        <v>8447658092339</v>
      </c>
      <c r="H9" s="19">
        <v>156</v>
      </c>
      <c r="I9" s="19">
        <v>10</v>
      </c>
      <c r="J9" s="20">
        <f t="shared" si="0"/>
        <v>166</v>
      </c>
      <c r="K9" s="61"/>
      <c r="L9" s="55"/>
      <c r="M9" s="55"/>
      <c r="N9" s="68"/>
      <c r="O9" s="70"/>
    </row>
    <row r="10" spans="1:15" ht="25.5" x14ac:dyDescent="0.15">
      <c r="A10" s="25" t="s">
        <v>69</v>
      </c>
      <c r="B10" s="25" t="s">
        <v>70</v>
      </c>
      <c r="C10" s="19">
        <v>762456</v>
      </c>
      <c r="D10" s="19">
        <v>2753</v>
      </c>
      <c r="E10" s="31" t="s">
        <v>38</v>
      </c>
      <c r="F10" s="31" t="s">
        <v>60</v>
      </c>
      <c r="G10" s="19">
        <v>8447658092346</v>
      </c>
      <c r="H10" s="19">
        <v>94</v>
      </c>
      <c r="I10" s="19">
        <v>10</v>
      </c>
      <c r="J10" s="20">
        <f t="shared" si="0"/>
        <v>104</v>
      </c>
      <c r="K10" s="61"/>
      <c r="L10" s="55"/>
      <c r="M10" s="55"/>
      <c r="N10" s="68"/>
      <c r="O10" s="70"/>
    </row>
    <row r="11" spans="1:15" ht="25.5" x14ac:dyDescent="0.15">
      <c r="A11" s="25" t="s">
        <v>69</v>
      </c>
      <c r="B11" s="25" t="s">
        <v>70</v>
      </c>
      <c r="C11" s="19">
        <v>762456</v>
      </c>
      <c r="D11" s="19">
        <v>2753</v>
      </c>
      <c r="E11" s="31" t="s">
        <v>39</v>
      </c>
      <c r="F11" s="31" t="s">
        <v>60</v>
      </c>
      <c r="G11" s="19">
        <v>8447658092308</v>
      </c>
      <c r="H11" s="19">
        <v>463</v>
      </c>
      <c r="I11" s="19">
        <v>10</v>
      </c>
      <c r="J11" s="20">
        <f t="shared" si="0"/>
        <v>473</v>
      </c>
      <c r="K11" s="61"/>
      <c r="L11" s="55"/>
      <c r="M11" s="55"/>
      <c r="N11" s="68"/>
      <c r="O11" s="70"/>
    </row>
    <row r="12" spans="1:15" ht="25.5" x14ac:dyDescent="0.15">
      <c r="A12" s="25" t="s">
        <v>69</v>
      </c>
      <c r="B12" s="25" t="s">
        <v>70</v>
      </c>
      <c r="C12" s="19">
        <v>762456</v>
      </c>
      <c r="D12" s="19">
        <v>2753</v>
      </c>
      <c r="E12" s="31" t="s">
        <v>40</v>
      </c>
      <c r="F12" s="31" t="s">
        <v>60</v>
      </c>
      <c r="G12" s="19">
        <v>8447658092315</v>
      </c>
      <c r="H12" s="19">
        <v>374</v>
      </c>
      <c r="I12" s="19">
        <v>10</v>
      </c>
      <c r="J12" s="20">
        <f t="shared" si="0"/>
        <v>384</v>
      </c>
      <c r="K12" s="61"/>
      <c r="L12" s="55"/>
      <c r="M12" s="55"/>
      <c r="N12" s="68"/>
      <c r="O12" s="70"/>
    </row>
    <row r="13" spans="1:15" ht="25.5" x14ac:dyDescent="0.15">
      <c r="A13" s="25" t="s">
        <v>69</v>
      </c>
      <c r="B13" s="25" t="s">
        <v>70</v>
      </c>
      <c r="C13" s="19">
        <v>762456</v>
      </c>
      <c r="D13" s="19">
        <v>2753</v>
      </c>
      <c r="E13" s="31" t="s">
        <v>41</v>
      </c>
      <c r="F13" s="31" t="s">
        <v>60</v>
      </c>
      <c r="G13" s="19">
        <v>8447658092322</v>
      </c>
      <c r="H13" s="19">
        <v>270</v>
      </c>
      <c r="I13" s="19">
        <v>10</v>
      </c>
      <c r="J13" s="20">
        <f t="shared" si="0"/>
        <v>280</v>
      </c>
      <c r="K13" s="61"/>
      <c r="L13" s="55"/>
      <c r="M13" s="55"/>
      <c r="N13" s="68"/>
      <c r="O13" s="70"/>
    </row>
    <row r="14" spans="1:15" ht="25.5" x14ac:dyDescent="0.15">
      <c r="A14" s="25" t="s">
        <v>69</v>
      </c>
      <c r="B14" s="25" t="s">
        <v>70</v>
      </c>
      <c r="C14" s="19">
        <v>762456</v>
      </c>
      <c r="D14" s="19">
        <v>2766</v>
      </c>
      <c r="E14" s="31" t="s">
        <v>34</v>
      </c>
      <c r="F14" s="31" t="s">
        <v>61</v>
      </c>
      <c r="G14" s="19">
        <v>8447658094807</v>
      </c>
      <c r="H14" s="19">
        <v>192</v>
      </c>
      <c r="I14" s="19">
        <v>10</v>
      </c>
      <c r="J14" s="20">
        <f t="shared" si="0"/>
        <v>202</v>
      </c>
      <c r="K14" s="61"/>
      <c r="L14" s="55"/>
      <c r="M14" s="55"/>
      <c r="N14" s="68"/>
      <c r="O14" s="70"/>
    </row>
    <row r="15" spans="1:15" ht="25.5" x14ac:dyDescent="0.15">
      <c r="A15" s="25" t="s">
        <v>69</v>
      </c>
      <c r="B15" s="25" t="s">
        <v>70</v>
      </c>
      <c r="C15" s="19">
        <v>762456</v>
      </c>
      <c r="D15" s="19">
        <v>2766</v>
      </c>
      <c r="E15" s="31" t="s">
        <v>36</v>
      </c>
      <c r="F15" s="31" t="s">
        <v>61</v>
      </c>
      <c r="G15" s="19">
        <v>8447658094814</v>
      </c>
      <c r="H15" s="19">
        <v>390</v>
      </c>
      <c r="I15" s="19">
        <v>10</v>
      </c>
      <c r="J15" s="20">
        <f t="shared" si="0"/>
        <v>400</v>
      </c>
      <c r="K15" s="61"/>
      <c r="L15" s="55"/>
      <c r="M15" s="55"/>
      <c r="N15" s="68"/>
      <c r="O15" s="70"/>
    </row>
    <row r="16" spans="1:15" ht="25.5" x14ac:dyDescent="0.15">
      <c r="A16" s="25" t="s">
        <v>69</v>
      </c>
      <c r="B16" s="25" t="s">
        <v>70</v>
      </c>
      <c r="C16" s="19">
        <v>762456</v>
      </c>
      <c r="D16" s="19">
        <v>2766</v>
      </c>
      <c r="E16" s="31" t="s">
        <v>37</v>
      </c>
      <c r="F16" s="31" t="s">
        <v>61</v>
      </c>
      <c r="G16" s="19">
        <v>8447658094852</v>
      </c>
      <c r="H16" s="19">
        <v>187</v>
      </c>
      <c r="I16" s="19">
        <v>10</v>
      </c>
      <c r="J16" s="20">
        <f t="shared" si="0"/>
        <v>197</v>
      </c>
      <c r="K16" s="61"/>
      <c r="L16" s="55"/>
      <c r="M16" s="55"/>
      <c r="N16" s="68"/>
      <c r="O16" s="70"/>
    </row>
    <row r="17" spans="1:15" ht="25.5" x14ac:dyDescent="0.15">
      <c r="A17" s="25" t="s">
        <v>69</v>
      </c>
      <c r="B17" s="25" t="s">
        <v>70</v>
      </c>
      <c r="C17" s="19">
        <v>762456</v>
      </c>
      <c r="D17" s="19">
        <v>2766</v>
      </c>
      <c r="E17" s="31" t="s">
        <v>38</v>
      </c>
      <c r="F17" s="31" t="s">
        <v>61</v>
      </c>
      <c r="G17" s="19">
        <v>8447658094869</v>
      </c>
      <c r="H17" s="19">
        <v>83</v>
      </c>
      <c r="I17" s="19">
        <v>10</v>
      </c>
      <c r="J17" s="20">
        <f t="shared" si="0"/>
        <v>93</v>
      </c>
      <c r="K17" s="61"/>
      <c r="L17" s="55"/>
      <c r="M17" s="55"/>
      <c r="N17" s="68"/>
      <c r="O17" s="70"/>
    </row>
    <row r="18" spans="1:15" ht="25.5" x14ac:dyDescent="0.15">
      <c r="A18" s="25" t="s">
        <v>69</v>
      </c>
      <c r="B18" s="25" t="s">
        <v>70</v>
      </c>
      <c r="C18" s="19">
        <v>762456</v>
      </c>
      <c r="D18" s="19">
        <v>2766</v>
      </c>
      <c r="E18" s="31" t="s">
        <v>39</v>
      </c>
      <c r="F18" s="31" t="s">
        <v>61</v>
      </c>
      <c r="G18" s="19">
        <v>8447658094821</v>
      </c>
      <c r="H18" s="19">
        <v>463</v>
      </c>
      <c r="I18" s="19">
        <v>10</v>
      </c>
      <c r="J18" s="20">
        <f t="shared" si="0"/>
        <v>473</v>
      </c>
      <c r="K18" s="61"/>
      <c r="L18" s="55"/>
      <c r="M18" s="55"/>
      <c r="N18" s="68"/>
      <c r="O18" s="70"/>
    </row>
    <row r="19" spans="1:15" ht="25.5" x14ac:dyDescent="0.15">
      <c r="A19" s="25" t="s">
        <v>69</v>
      </c>
      <c r="B19" s="25" t="s">
        <v>70</v>
      </c>
      <c r="C19" s="19">
        <v>762456</v>
      </c>
      <c r="D19" s="19">
        <v>2766</v>
      </c>
      <c r="E19" s="31" t="s">
        <v>40</v>
      </c>
      <c r="F19" s="31" t="s">
        <v>61</v>
      </c>
      <c r="G19" s="19">
        <v>8447658094838</v>
      </c>
      <c r="H19" s="19">
        <v>406</v>
      </c>
      <c r="I19" s="19">
        <v>10</v>
      </c>
      <c r="J19" s="20">
        <f t="shared" si="0"/>
        <v>416</v>
      </c>
      <c r="K19" s="61"/>
      <c r="L19" s="55"/>
      <c r="M19" s="55"/>
      <c r="N19" s="68"/>
      <c r="O19" s="70"/>
    </row>
    <row r="20" spans="1:15" ht="25.5" x14ac:dyDescent="0.15">
      <c r="A20" s="25" t="s">
        <v>69</v>
      </c>
      <c r="B20" s="25" t="s">
        <v>70</v>
      </c>
      <c r="C20" s="19">
        <v>762456</v>
      </c>
      <c r="D20" s="19">
        <v>2766</v>
      </c>
      <c r="E20" s="31" t="s">
        <v>41</v>
      </c>
      <c r="F20" s="31" t="s">
        <v>61</v>
      </c>
      <c r="G20" s="19">
        <v>8447658094845</v>
      </c>
      <c r="H20" s="19">
        <v>296</v>
      </c>
      <c r="I20" s="19">
        <v>10</v>
      </c>
      <c r="J20" s="20">
        <f t="shared" si="0"/>
        <v>306</v>
      </c>
      <c r="K20" s="61"/>
      <c r="L20" s="55"/>
      <c r="M20" s="55"/>
      <c r="N20" s="68"/>
      <c r="O20" s="70"/>
    </row>
    <row r="21" spans="1:15" x14ac:dyDescent="0.15">
      <c r="A21" s="25" t="s">
        <v>69</v>
      </c>
      <c r="B21" s="25" t="s">
        <v>70</v>
      </c>
      <c r="C21" s="19">
        <v>762456</v>
      </c>
      <c r="D21" s="19">
        <v>2766</v>
      </c>
      <c r="E21" s="31" t="s">
        <v>34</v>
      </c>
      <c r="F21" s="31" t="s">
        <v>62</v>
      </c>
      <c r="G21" s="19">
        <v>8447658094876</v>
      </c>
      <c r="H21" s="19">
        <v>130</v>
      </c>
      <c r="I21" s="19">
        <v>10</v>
      </c>
      <c r="J21" s="20">
        <f t="shared" si="0"/>
        <v>140</v>
      </c>
      <c r="K21" s="61"/>
      <c r="L21" s="55"/>
      <c r="M21" s="55"/>
      <c r="N21" s="68"/>
      <c r="O21" s="70"/>
    </row>
    <row r="22" spans="1:15" x14ac:dyDescent="0.15">
      <c r="A22" s="25" t="s">
        <v>69</v>
      </c>
      <c r="B22" s="25" t="s">
        <v>70</v>
      </c>
      <c r="C22" s="19">
        <v>762456</v>
      </c>
      <c r="D22" s="19">
        <v>2766</v>
      </c>
      <c r="E22" s="31" t="s">
        <v>36</v>
      </c>
      <c r="F22" s="31" t="s">
        <v>62</v>
      </c>
      <c r="G22" s="19">
        <v>8447658094883</v>
      </c>
      <c r="H22" s="19">
        <v>260</v>
      </c>
      <c r="I22" s="19">
        <v>10</v>
      </c>
      <c r="J22" s="20">
        <f t="shared" si="0"/>
        <v>270</v>
      </c>
      <c r="K22" s="61"/>
      <c r="L22" s="55"/>
      <c r="M22" s="55"/>
      <c r="N22" s="68"/>
      <c r="O22" s="70"/>
    </row>
    <row r="23" spans="1:15" x14ac:dyDescent="0.15">
      <c r="A23" s="25" t="s">
        <v>69</v>
      </c>
      <c r="B23" s="25" t="s">
        <v>70</v>
      </c>
      <c r="C23" s="19">
        <v>762456</v>
      </c>
      <c r="D23" s="19">
        <v>2766</v>
      </c>
      <c r="E23" s="31" t="s">
        <v>37</v>
      </c>
      <c r="F23" s="31" t="s">
        <v>62</v>
      </c>
      <c r="G23" s="19">
        <v>8447658094920</v>
      </c>
      <c r="H23" s="19">
        <v>125</v>
      </c>
      <c r="I23" s="19">
        <v>10</v>
      </c>
      <c r="J23" s="20">
        <f t="shared" si="0"/>
        <v>135</v>
      </c>
      <c r="K23" s="61"/>
      <c r="L23" s="55"/>
      <c r="M23" s="55"/>
      <c r="N23" s="68"/>
      <c r="O23" s="70"/>
    </row>
    <row r="24" spans="1:15" x14ac:dyDescent="0.15">
      <c r="A24" s="25" t="s">
        <v>69</v>
      </c>
      <c r="B24" s="25" t="s">
        <v>70</v>
      </c>
      <c r="C24" s="19">
        <v>762456</v>
      </c>
      <c r="D24" s="19">
        <v>2766</v>
      </c>
      <c r="E24" s="31" t="s">
        <v>38</v>
      </c>
      <c r="F24" s="31" t="s">
        <v>62</v>
      </c>
      <c r="G24" s="19">
        <v>8447658094937</v>
      </c>
      <c r="H24" s="19">
        <v>57</v>
      </c>
      <c r="I24" s="19">
        <v>10</v>
      </c>
      <c r="J24" s="20">
        <f t="shared" si="0"/>
        <v>67</v>
      </c>
      <c r="K24" s="61"/>
      <c r="L24" s="55"/>
      <c r="M24" s="55"/>
      <c r="N24" s="68"/>
      <c r="O24" s="70"/>
    </row>
    <row r="25" spans="1:15" x14ac:dyDescent="0.15">
      <c r="A25" s="25" t="s">
        <v>69</v>
      </c>
      <c r="B25" s="25" t="s">
        <v>70</v>
      </c>
      <c r="C25" s="19">
        <v>762456</v>
      </c>
      <c r="D25" s="19">
        <v>2766</v>
      </c>
      <c r="E25" s="31" t="s">
        <v>39</v>
      </c>
      <c r="F25" s="31" t="s">
        <v>62</v>
      </c>
      <c r="G25" s="19">
        <v>8447658094890</v>
      </c>
      <c r="H25" s="19">
        <v>312</v>
      </c>
      <c r="I25" s="19">
        <v>10</v>
      </c>
      <c r="J25" s="20">
        <f t="shared" si="0"/>
        <v>322</v>
      </c>
      <c r="K25" s="61"/>
      <c r="L25" s="55"/>
      <c r="M25" s="55"/>
      <c r="N25" s="68"/>
      <c r="O25" s="70"/>
    </row>
    <row r="26" spans="1:15" x14ac:dyDescent="0.15">
      <c r="A26" s="25" t="s">
        <v>69</v>
      </c>
      <c r="B26" s="25" t="s">
        <v>70</v>
      </c>
      <c r="C26" s="19">
        <v>762456</v>
      </c>
      <c r="D26" s="19">
        <v>2766</v>
      </c>
      <c r="E26" s="31" t="s">
        <v>40</v>
      </c>
      <c r="F26" s="31" t="s">
        <v>62</v>
      </c>
      <c r="G26" s="19">
        <v>8447658094906</v>
      </c>
      <c r="H26" s="19">
        <v>270</v>
      </c>
      <c r="I26" s="19">
        <v>10</v>
      </c>
      <c r="J26" s="20">
        <f t="shared" si="0"/>
        <v>280</v>
      </c>
      <c r="K26" s="61"/>
      <c r="L26" s="55"/>
      <c r="M26" s="55"/>
      <c r="N26" s="68"/>
      <c r="O26" s="70"/>
    </row>
    <row r="27" spans="1:15" x14ac:dyDescent="0.15">
      <c r="A27" s="25" t="s">
        <v>69</v>
      </c>
      <c r="B27" s="25" t="s">
        <v>70</v>
      </c>
      <c r="C27" s="19">
        <v>762456</v>
      </c>
      <c r="D27" s="19">
        <v>2766</v>
      </c>
      <c r="E27" s="31" t="s">
        <v>41</v>
      </c>
      <c r="F27" s="31" t="s">
        <v>62</v>
      </c>
      <c r="G27" s="19">
        <v>8447658094913</v>
      </c>
      <c r="H27" s="19">
        <v>203</v>
      </c>
      <c r="I27" s="19">
        <v>10</v>
      </c>
      <c r="J27" s="20">
        <f t="shared" si="0"/>
        <v>213</v>
      </c>
      <c r="K27" s="61"/>
      <c r="L27" s="55"/>
      <c r="M27" s="55"/>
      <c r="N27" s="68"/>
      <c r="O27" s="70"/>
    </row>
    <row r="28" spans="1:15" x14ac:dyDescent="0.15">
      <c r="A28" s="26" t="s">
        <v>69</v>
      </c>
      <c r="B28" s="26" t="s">
        <v>70</v>
      </c>
      <c r="C28" s="27">
        <v>762456</v>
      </c>
      <c r="D28" s="27">
        <v>2767</v>
      </c>
      <c r="E28" s="28" t="s">
        <v>34</v>
      </c>
      <c r="F28" s="28" t="s">
        <v>63</v>
      </c>
      <c r="G28" s="27">
        <v>8447658094944</v>
      </c>
      <c r="H28" s="27">
        <v>317</v>
      </c>
      <c r="I28" s="27">
        <v>10</v>
      </c>
      <c r="J28" s="29">
        <f t="shared" si="0"/>
        <v>327</v>
      </c>
      <c r="K28" s="61"/>
      <c r="L28" s="55"/>
      <c r="M28" s="55"/>
      <c r="N28" s="69" t="s">
        <v>79</v>
      </c>
      <c r="O28" s="70"/>
    </row>
    <row r="29" spans="1:15" x14ac:dyDescent="0.15">
      <c r="A29" s="26" t="s">
        <v>69</v>
      </c>
      <c r="B29" s="26" t="s">
        <v>70</v>
      </c>
      <c r="C29" s="27">
        <v>762456</v>
      </c>
      <c r="D29" s="27">
        <v>2767</v>
      </c>
      <c r="E29" s="28" t="s">
        <v>36</v>
      </c>
      <c r="F29" s="28" t="s">
        <v>63</v>
      </c>
      <c r="G29" s="27">
        <v>8447658094951</v>
      </c>
      <c r="H29" s="27">
        <v>640</v>
      </c>
      <c r="I29" s="27">
        <v>10</v>
      </c>
      <c r="J29" s="29">
        <f t="shared" si="0"/>
        <v>650</v>
      </c>
      <c r="K29" s="61"/>
      <c r="L29" s="55"/>
      <c r="M29" s="55"/>
      <c r="N29" s="69"/>
      <c r="O29" s="70"/>
    </row>
    <row r="30" spans="1:15" x14ac:dyDescent="0.15">
      <c r="A30" s="26" t="s">
        <v>69</v>
      </c>
      <c r="B30" s="26" t="s">
        <v>70</v>
      </c>
      <c r="C30" s="27">
        <v>762456</v>
      </c>
      <c r="D30" s="27">
        <v>2767</v>
      </c>
      <c r="E30" s="28" t="s">
        <v>37</v>
      </c>
      <c r="F30" s="28" t="s">
        <v>63</v>
      </c>
      <c r="G30" s="27">
        <v>8447658094999</v>
      </c>
      <c r="H30" s="27">
        <v>312</v>
      </c>
      <c r="I30" s="27">
        <v>10</v>
      </c>
      <c r="J30" s="29">
        <f t="shared" si="0"/>
        <v>322</v>
      </c>
      <c r="K30" s="61"/>
      <c r="L30" s="55"/>
      <c r="M30" s="55"/>
      <c r="N30" s="69"/>
      <c r="O30" s="70"/>
    </row>
    <row r="31" spans="1:15" x14ac:dyDescent="0.15">
      <c r="A31" s="26" t="s">
        <v>69</v>
      </c>
      <c r="B31" s="26" t="s">
        <v>70</v>
      </c>
      <c r="C31" s="27">
        <v>762456</v>
      </c>
      <c r="D31" s="27">
        <v>2767</v>
      </c>
      <c r="E31" s="28" t="s">
        <v>38</v>
      </c>
      <c r="F31" s="28" t="s">
        <v>63</v>
      </c>
      <c r="G31" s="27">
        <v>8447658095002</v>
      </c>
      <c r="H31" s="27">
        <v>140</v>
      </c>
      <c r="I31" s="27">
        <v>10</v>
      </c>
      <c r="J31" s="29">
        <f t="shared" si="0"/>
        <v>150</v>
      </c>
      <c r="K31" s="61"/>
      <c r="L31" s="55"/>
      <c r="M31" s="55"/>
      <c r="N31" s="69"/>
      <c r="O31" s="70"/>
    </row>
    <row r="32" spans="1:15" x14ac:dyDescent="0.15">
      <c r="A32" s="26" t="s">
        <v>69</v>
      </c>
      <c r="B32" s="26" t="s">
        <v>70</v>
      </c>
      <c r="C32" s="27">
        <v>762456</v>
      </c>
      <c r="D32" s="27">
        <v>2767</v>
      </c>
      <c r="E32" s="28" t="s">
        <v>39</v>
      </c>
      <c r="F32" s="28" t="s">
        <v>63</v>
      </c>
      <c r="G32" s="27">
        <v>8447658094968</v>
      </c>
      <c r="H32" s="27">
        <v>759</v>
      </c>
      <c r="I32" s="27">
        <v>10</v>
      </c>
      <c r="J32" s="29">
        <f t="shared" si="0"/>
        <v>769</v>
      </c>
      <c r="K32" s="61"/>
      <c r="L32" s="55"/>
      <c r="M32" s="55"/>
      <c r="N32" s="69"/>
      <c r="O32" s="70"/>
    </row>
    <row r="33" spans="1:15" x14ac:dyDescent="0.15">
      <c r="A33" s="26" t="s">
        <v>69</v>
      </c>
      <c r="B33" s="26" t="s">
        <v>70</v>
      </c>
      <c r="C33" s="27">
        <v>762456</v>
      </c>
      <c r="D33" s="27">
        <v>2767</v>
      </c>
      <c r="E33" s="28" t="s">
        <v>40</v>
      </c>
      <c r="F33" s="28" t="s">
        <v>63</v>
      </c>
      <c r="G33" s="27">
        <v>8447658094975</v>
      </c>
      <c r="H33" s="27">
        <v>666</v>
      </c>
      <c r="I33" s="27">
        <v>10</v>
      </c>
      <c r="J33" s="29">
        <f t="shared" si="0"/>
        <v>676</v>
      </c>
      <c r="K33" s="61"/>
      <c r="L33" s="55"/>
      <c r="M33" s="55"/>
      <c r="N33" s="69"/>
      <c r="O33" s="70"/>
    </row>
    <row r="34" spans="1:15" x14ac:dyDescent="0.15">
      <c r="A34" s="26" t="s">
        <v>69</v>
      </c>
      <c r="B34" s="26" t="s">
        <v>70</v>
      </c>
      <c r="C34" s="27">
        <v>762456</v>
      </c>
      <c r="D34" s="27">
        <v>2767</v>
      </c>
      <c r="E34" s="28" t="s">
        <v>41</v>
      </c>
      <c r="F34" s="28" t="s">
        <v>63</v>
      </c>
      <c r="G34" s="27">
        <v>8447658094982</v>
      </c>
      <c r="H34" s="27">
        <v>489</v>
      </c>
      <c r="I34" s="27">
        <v>10</v>
      </c>
      <c r="J34" s="29">
        <f t="shared" si="0"/>
        <v>499</v>
      </c>
      <c r="K34" s="61"/>
      <c r="L34" s="55"/>
      <c r="M34" s="55"/>
      <c r="N34" s="69"/>
      <c r="O34" s="70"/>
    </row>
    <row r="35" spans="1:15" ht="25.5" x14ac:dyDescent="0.15">
      <c r="A35" s="21" t="s">
        <v>69</v>
      </c>
      <c r="B35" s="21" t="s">
        <v>70</v>
      </c>
      <c r="C35" s="22">
        <v>762456</v>
      </c>
      <c r="D35" s="22">
        <v>2767</v>
      </c>
      <c r="E35" s="23" t="s">
        <v>34</v>
      </c>
      <c r="F35" s="23" t="s">
        <v>64</v>
      </c>
      <c r="G35" s="22">
        <v>8447658095019</v>
      </c>
      <c r="H35" s="22">
        <v>265</v>
      </c>
      <c r="I35" s="22">
        <v>10</v>
      </c>
      <c r="J35" s="24">
        <f t="shared" si="0"/>
        <v>275</v>
      </c>
      <c r="K35" s="61"/>
      <c r="L35" s="55"/>
      <c r="M35" s="55"/>
      <c r="N35" s="56" t="s">
        <v>80</v>
      </c>
      <c r="O35" s="70"/>
    </row>
    <row r="36" spans="1:15" ht="25.5" x14ac:dyDescent="0.15">
      <c r="A36" s="21" t="s">
        <v>69</v>
      </c>
      <c r="B36" s="21" t="s">
        <v>70</v>
      </c>
      <c r="C36" s="22">
        <v>762456</v>
      </c>
      <c r="D36" s="22">
        <v>2767</v>
      </c>
      <c r="E36" s="23" t="s">
        <v>36</v>
      </c>
      <c r="F36" s="23" t="s">
        <v>64</v>
      </c>
      <c r="G36" s="22">
        <v>8447658095026</v>
      </c>
      <c r="H36" s="22">
        <v>536</v>
      </c>
      <c r="I36" s="22">
        <v>10</v>
      </c>
      <c r="J36" s="24">
        <f t="shared" si="0"/>
        <v>546</v>
      </c>
      <c r="K36" s="61"/>
      <c r="L36" s="55"/>
      <c r="M36" s="55"/>
      <c r="N36" s="56"/>
      <c r="O36" s="70"/>
    </row>
    <row r="37" spans="1:15" ht="25.5" x14ac:dyDescent="0.15">
      <c r="A37" s="21" t="s">
        <v>69</v>
      </c>
      <c r="B37" s="21" t="s">
        <v>70</v>
      </c>
      <c r="C37" s="22">
        <v>762456</v>
      </c>
      <c r="D37" s="22">
        <v>2767</v>
      </c>
      <c r="E37" s="23" t="s">
        <v>37</v>
      </c>
      <c r="F37" s="23" t="s">
        <v>64</v>
      </c>
      <c r="G37" s="22">
        <v>8447658095064</v>
      </c>
      <c r="H37" s="22">
        <v>260</v>
      </c>
      <c r="I37" s="22">
        <v>10</v>
      </c>
      <c r="J37" s="24">
        <f t="shared" si="0"/>
        <v>270</v>
      </c>
      <c r="K37" s="61"/>
      <c r="L37" s="55"/>
      <c r="M37" s="55"/>
      <c r="N37" s="56"/>
      <c r="O37" s="70"/>
    </row>
    <row r="38" spans="1:15" ht="25.5" x14ac:dyDescent="0.15">
      <c r="A38" s="21" t="s">
        <v>69</v>
      </c>
      <c r="B38" s="21" t="s">
        <v>70</v>
      </c>
      <c r="C38" s="22">
        <v>762456</v>
      </c>
      <c r="D38" s="22">
        <v>2767</v>
      </c>
      <c r="E38" s="23" t="s">
        <v>38</v>
      </c>
      <c r="F38" s="23" t="s">
        <v>64</v>
      </c>
      <c r="G38" s="22">
        <v>8447658095071</v>
      </c>
      <c r="H38" s="22">
        <v>114</v>
      </c>
      <c r="I38" s="22">
        <v>10</v>
      </c>
      <c r="J38" s="24">
        <f t="shared" si="0"/>
        <v>124</v>
      </c>
      <c r="K38" s="61"/>
      <c r="L38" s="55"/>
      <c r="M38" s="55"/>
      <c r="N38" s="56"/>
      <c r="O38" s="70"/>
    </row>
    <row r="39" spans="1:15" ht="25.5" x14ac:dyDescent="0.15">
      <c r="A39" s="21" t="s">
        <v>69</v>
      </c>
      <c r="B39" s="21" t="s">
        <v>70</v>
      </c>
      <c r="C39" s="22">
        <v>762456</v>
      </c>
      <c r="D39" s="22">
        <v>2767</v>
      </c>
      <c r="E39" s="23" t="s">
        <v>39</v>
      </c>
      <c r="F39" s="23" t="s">
        <v>64</v>
      </c>
      <c r="G39" s="22">
        <v>8447658095033</v>
      </c>
      <c r="H39" s="22">
        <v>629</v>
      </c>
      <c r="I39" s="22">
        <v>10</v>
      </c>
      <c r="J39" s="24">
        <f t="shared" si="0"/>
        <v>639</v>
      </c>
      <c r="K39" s="61"/>
      <c r="L39" s="55"/>
      <c r="M39" s="55"/>
      <c r="N39" s="56"/>
      <c r="O39" s="70"/>
    </row>
    <row r="40" spans="1:15" ht="25.5" x14ac:dyDescent="0.15">
      <c r="A40" s="21" t="s">
        <v>69</v>
      </c>
      <c r="B40" s="21" t="s">
        <v>70</v>
      </c>
      <c r="C40" s="22">
        <v>762456</v>
      </c>
      <c r="D40" s="22">
        <v>2767</v>
      </c>
      <c r="E40" s="23" t="s">
        <v>40</v>
      </c>
      <c r="F40" s="23" t="s">
        <v>64</v>
      </c>
      <c r="G40" s="22">
        <v>8447658095040</v>
      </c>
      <c r="H40" s="22">
        <v>556</v>
      </c>
      <c r="I40" s="22">
        <v>10</v>
      </c>
      <c r="J40" s="24">
        <f t="shared" si="0"/>
        <v>566</v>
      </c>
      <c r="K40" s="61"/>
      <c r="L40" s="55"/>
      <c r="M40" s="55"/>
      <c r="N40" s="56"/>
      <c r="O40" s="70"/>
    </row>
    <row r="41" spans="1:15" ht="25.5" x14ac:dyDescent="0.15">
      <c r="A41" s="21" t="s">
        <v>69</v>
      </c>
      <c r="B41" s="21" t="s">
        <v>70</v>
      </c>
      <c r="C41" s="22">
        <v>762456</v>
      </c>
      <c r="D41" s="22">
        <v>2767</v>
      </c>
      <c r="E41" s="23" t="s">
        <v>41</v>
      </c>
      <c r="F41" s="23" t="s">
        <v>64</v>
      </c>
      <c r="G41" s="22">
        <v>8447658095057</v>
      </c>
      <c r="H41" s="22">
        <v>406</v>
      </c>
      <c r="I41" s="22">
        <v>10</v>
      </c>
      <c r="J41" s="24">
        <f t="shared" si="0"/>
        <v>416</v>
      </c>
      <c r="K41" s="61"/>
      <c r="L41" s="55"/>
      <c r="M41" s="55"/>
      <c r="N41" s="56"/>
      <c r="O41" s="70"/>
    </row>
    <row r="42" spans="1:15" ht="25.5" x14ac:dyDescent="0.15">
      <c r="A42" s="25" t="s">
        <v>69</v>
      </c>
      <c r="B42" s="25" t="s">
        <v>70</v>
      </c>
      <c r="C42" s="19">
        <v>762456</v>
      </c>
      <c r="D42" s="19">
        <v>9140</v>
      </c>
      <c r="E42" s="31" t="s">
        <v>65</v>
      </c>
      <c r="F42" s="31" t="s">
        <v>66</v>
      </c>
      <c r="G42" s="19">
        <v>8447658202554</v>
      </c>
      <c r="H42" s="19">
        <v>354</v>
      </c>
      <c r="I42" s="19">
        <v>10</v>
      </c>
      <c r="J42" s="20">
        <f t="shared" si="0"/>
        <v>364</v>
      </c>
      <c r="K42" s="61"/>
      <c r="L42" s="55"/>
      <c r="M42" s="55"/>
      <c r="N42" s="68" t="s">
        <v>73</v>
      </c>
      <c r="O42" s="70"/>
    </row>
    <row r="43" spans="1:15" ht="25.5" x14ac:dyDescent="0.15">
      <c r="A43" s="25" t="s">
        <v>69</v>
      </c>
      <c r="B43" s="25" t="s">
        <v>70</v>
      </c>
      <c r="C43" s="19">
        <v>762456</v>
      </c>
      <c r="D43" s="19">
        <v>9140</v>
      </c>
      <c r="E43" s="31" t="s">
        <v>67</v>
      </c>
      <c r="F43" s="31" t="s">
        <v>66</v>
      </c>
      <c r="G43" s="19">
        <v>8447658202561</v>
      </c>
      <c r="H43" s="19">
        <v>260</v>
      </c>
      <c r="I43" s="19">
        <v>10</v>
      </c>
      <c r="J43" s="20">
        <f t="shared" si="0"/>
        <v>270</v>
      </c>
      <c r="K43" s="61"/>
      <c r="L43" s="55"/>
      <c r="M43" s="55"/>
      <c r="N43" s="68"/>
      <c r="O43" s="70"/>
    </row>
    <row r="44" spans="1:15" x14ac:dyDescent="0.15">
      <c r="A44" s="25" t="s">
        <v>69</v>
      </c>
      <c r="B44" s="25" t="s">
        <v>70</v>
      </c>
      <c r="C44" s="19">
        <v>762456</v>
      </c>
      <c r="D44" s="19">
        <v>9140</v>
      </c>
      <c r="E44" s="31" t="s">
        <v>65</v>
      </c>
      <c r="F44" s="31" t="s">
        <v>68</v>
      </c>
      <c r="G44" s="19">
        <v>8447658202592</v>
      </c>
      <c r="H44" s="19">
        <v>343</v>
      </c>
      <c r="I44" s="19">
        <v>10</v>
      </c>
      <c r="J44" s="20">
        <f t="shared" si="0"/>
        <v>353</v>
      </c>
      <c r="K44" s="61"/>
      <c r="L44" s="55"/>
      <c r="M44" s="55"/>
      <c r="N44" s="68"/>
      <c r="O44" s="70"/>
    </row>
    <row r="45" spans="1:15" x14ac:dyDescent="0.15">
      <c r="A45" s="25" t="s">
        <v>69</v>
      </c>
      <c r="B45" s="25" t="s">
        <v>70</v>
      </c>
      <c r="C45" s="19">
        <v>762456</v>
      </c>
      <c r="D45" s="19">
        <v>9140</v>
      </c>
      <c r="E45" s="31" t="s">
        <v>67</v>
      </c>
      <c r="F45" s="31" t="s">
        <v>68</v>
      </c>
      <c r="G45" s="19">
        <v>8447658202608</v>
      </c>
      <c r="H45" s="19">
        <v>250</v>
      </c>
      <c r="I45" s="19">
        <v>10</v>
      </c>
      <c r="J45" s="20">
        <f t="shared" si="0"/>
        <v>260</v>
      </c>
      <c r="K45" s="61"/>
      <c r="L45" s="55"/>
      <c r="M45" s="55"/>
      <c r="N45" s="68"/>
      <c r="O45" s="70"/>
    </row>
    <row r="46" spans="1:15" x14ac:dyDescent="0.15">
      <c r="A46" s="25" t="s">
        <v>69</v>
      </c>
      <c r="B46" s="25" t="s">
        <v>70</v>
      </c>
      <c r="C46" s="17">
        <v>762631</v>
      </c>
      <c r="D46" s="17">
        <v>2752</v>
      </c>
      <c r="E46" s="30" t="s">
        <v>81</v>
      </c>
      <c r="F46" s="18" t="s">
        <v>58</v>
      </c>
      <c r="G46" s="16" t="s">
        <v>73</v>
      </c>
      <c r="H46" s="19">
        <v>1769</v>
      </c>
      <c r="I46" s="19">
        <v>10</v>
      </c>
      <c r="J46" s="20">
        <f t="shared" si="0"/>
        <v>1779</v>
      </c>
      <c r="K46" s="61"/>
      <c r="L46" s="55"/>
      <c r="M46" s="55"/>
      <c r="N46" s="68"/>
      <c r="O46" s="70"/>
    </row>
  </sheetData>
  <mergeCells count="16">
    <mergeCell ref="O7:O46"/>
    <mergeCell ref="A1:N1"/>
    <mergeCell ref="A2:N2"/>
    <mergeCell ref="A3:C3"/>
    <mergeCell ref="G3:H3"/>
    <mergeCell ref="I3:N4"/>
    <mergeCell ref="A4:C4"/>
    <mergeCell ref="D4:E4"/>
    <mergeCell ref="F4:H4"/>
    <mergeCell ref="N28:N34"/>
    <mergeCell ref="N35:N41"/>
    <mergeCell ref="N7:N27"/>
    <mergeCell ref="K7:K46"/>
    <mergeCell ref="L7:L46"/>
    <mergeCell ref="M7:M46"/>
    <mergeCell ref="N42:N46"/>
  </mergeCells>
  <phoneticPr fontId="5" type="noConversion"/>
  <pageMargins left="0.7" right="0.7" top="0.75" bottom="0.75" header="0.3" footer="0.3"/>
  <pageSetup paperSize="9" scale="62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sqref="A1:N14"/>
    </sheetView>
  </sheetViews>
  <sheetFormatPr defaultRowHeight="13.5" x14ac:dyDescent="0.15"/>
  <cols>
    <col min="1" max="1" width="11.625" customWidth="1"/>
    <col min="14" max="14" width="13.125" customWidth="1"/>
  </cols>
  <sheetData>
    <row r="1" spans="1:14" ht="26.25" x14ac:dyDescent="0.15">
      <c r="A1" s="73" t="s">
        <v>112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32"/>
      <c r="E3" s="32" t="s">
        <v>3</v>
      </c>
      <c r="F3" s="32"/>
      <c r="G3" s="76">
        <v>46016</v>
      </c>
      <c r="H3" s="76"/>
      <c r="I3" s="77" t="s">
        <v>114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x14ac:dyDescent="0.15">
      <c r="A7" s="25" t="s">
        <v>69</v>
      </c>
      <c r="B7" s="25" t="s">
        <v>70</v>
      </c>
      <c r="C7" s="17">
        <v>762631</v>
      </c>
      <c r="D7" s="17">
        <v>2752</v>
      </c>
      <c r="E7" s="30" t="s">
        <v>73</v>
      </c>
      <c r="F7" s="18" t="s">
        <v>59</v>
      </c>
      <c r="G7" s="30" t="s">
        <v>73</v>
      </c>
      <c r="H7" s="25">
        <v>2605</v>
      </c>
      <c r="I7" s="25">
        <v>10</v>
      </c>
      <c r="J7" s="25">
        <f t="shared" ref="J7:J14" si="0">I7+H7</f>
        <v>2615</v>
      </c>
      <c r="K7" s="71" t="s">
        <v>117</v>
      </c>
      <c r="L7" s="72" t="s">
        <v>73</v>
      </c>
      <c r="M7" s="72" t="s">
        <v>73</v>
      </c>
      <c r="N7" s="72" t="s">
        <v>75</v>
      </c>
    </row>
    <row r="8" spans="1:14" ht="25.5" x14ac:dyDescent="0.15">
      <c r="A8" s="25" t="s">
        <v>69</v>
      </c>
      <c r="B8" s="25" t="s">
        <v>70</v>
      </c>
      <c r="C8" s="17">
        <v>762631</v>
      </c>
      <c r="D8" s="17">
        <v>2753</v>
      </c>
      <c r="E8" s="30" t="s">
        <v>73</v>
      </c>
      <c r="F8" s="18" t="s">
        <v>60</v>
      </c>
      <c r="G8" s="30" t="s">
        <v>73</v>
      </c>
      <c r="H8" s="25">
        <v>2126</v>
      </c>
      <c r="I8" s="25">
        <v>10</v>
      </c>
      <c r="J8" s="25">
        <f t="shared" si="0"/>
        <v>2136</v>
      </c>
      <c r="K8" s="71"/>
      <c r="L8" s="72"/>
      <c r="M8" s="72"/>
      <c r="N8" s="72"/>
    </row>
    <row r="9" spans="1:14" x14ac:dyDescent="0.15">
      <c r="A9" s="25" t="s">
        <v>69</v>
      </c>
      <c r="B9" s="25" t="s">
        <v>70</v>
      </c>
      <c r="C9" s="17">
        <v>762631</v>
      </c>
      <c r="D9" s="17">
        <v>2767</v>
      </c>
      <c r="E9" s="30" t="s">
        <v>73</v>
      </c>
      <c r="F9" s="18" t="s">
        <v>63</v>
      </c>
      <c r="G9" s="30" t="s">
        <v>73</v>
      </c>
      <c r="H9" s="25">
        <v>3323</v>
      </c>
      <c r="I9" s="25">
        <v>10</v>
      </c>
      <c r="J9" s="25">
        <f t="shared" si="0"/>
        <v>3333</v>
      </c>
      <c r="K9" s="71"/>
      <c r="L9" s="72"/>
      <c r="M9" s="72"/>
      <c r="N9" s="72"/>
    </row>
    <row r="10" spans="1:14" ht="25.5" x14ac:dyDescent="0.15">
      <c r="A10" s="25" t="s">
        <v>69</v>
      </c>
      <c r="B10" s="25" t="s">
        <v>70</v>
      </c>
      <c r="C10" s="17">
        <v>762631</v>
      </c>
      <c r="D10" s="17">
        <v>2767</v>
      </c>
      <c r="E10" s="30" t="s">
        <v>73</v>
      </c>
      <c r="F10" s="18" t="s">
        <v>64</v>
      </c>
      <c r="G10" s="30" t="s">
        <v>73</v>
      </c>
      <c r="H10" s="25">
        <v>2766</v>
      </c>
      <c r="I10" s="25">
        <v>10</v>
      </c>
      <c r="J10" s="25">
        <f t="shared" si="0"/>
        <v>2776</v>
      </c>
      <c r="K10" s="71"/>
      <c r="L10" s="72"/>
      <c r="M10" s="72"/>
      <c r="N10" s="72"/>
    </row>
    <row r="11" spans="1:14" ht="25.5" x14ac:dyDescent="0.15">
      <c r="A11" s="25" t="s">
        <v>69</v>
      </c>
      <c r="B11" s="25" t="s">
        <v>70</v>
      </c>
      <c r="C11" s="17">
        <v>762631</v>
      </c>
      <c r="D11" s="17">
        <v>9140</v>
      </c>
      <c r="E11" s="30" t="s">
        <v>73</v>
      </c>
      <c r="F11" s="18" t="s">
        <v>66</v>
      </c>
      <c r="G11" s="30" t="s">
        <v>73</v>
      </c>
      <c r="H11" s="25">
        <v>614</v>
      </c>
      <c r="I11" s="25">
        <v>10</v>
      </c>
      <c r="J11" s="25">
        <f t="shared" si="0"/>
        <v>624</v>
      </c>
      <c r="K11" s="71"/>
      <c r="L11" s="72"/>
      <c r="M11" s="72"/>
      <c r="N11" s="72"/>
    </row>
    <row r="12" spans="1:14" x14ac:dyDescent="0.15">
      <c r="A12" s="25" t="s">
        <v>69</v>
      </c>
      <c r="B12" s="25" t="s">
        <v>70</v>
      </c>
      <c r="C12" s="17">
        <v>762631</v>
      </c>
      <c r="D12" s="17">
        <v>9140</v>
      </c>
      <c r="E12" s="30" t="s">
        <v>73</v>
      </c>
      <c r="F12" s="18" t="s">
        <v>68</v>
      </c>
      <c r="G12" s="30" t="s">
        <v>73</v>
      </c>
      <c r="H12" s="25">
        <v>593</v>
      </c>
      <c r="I12" s="25">
        <v>10</v>
      </c>
      <c r="J12" s="25">
        <f t="shared" si="0"/>
        <v>603</v>
      </c>
      <c r="K12" s="71"/>
      <c r="L12" s="72"/>
      <c r="M12" s="72"/>
      <c r="N12" s="72"/>
    </row>
    <row r="13" spans="1:14" ht="25.5" x14ac:dyDescent="0.15">
      <c r="A13" s="25" t="s">
        <v>69</v>
      </c>
      <c r="B13" s="25" t="s">
        <v>70</v>
      </c>
      <c r="C13" s="17">
        <v>762631</v>
      </c>
      <c r="D13" s="17">
        <v>2666</v>
      </c>
      <c r="E13" s="30" t="s">
        <v>73</v>
      </c>
      <c r="F13" s="18" t="s">
        <v>53</v>
      </c>
      <c r="G13" s="30" t="s">
        <v>73</v>
      </c>
      <c r="H13" s="25">
        <v>3015</v>
      </c>
      <c r="I13" s="25">
        <v>10</v>
      </c>
      <c r="J13" s="25">
        <f t="shared" si="0"/>
        <v>3025</v>
      </c>
      <c r="K13" s="71"/>
      <c r="L13" s="72"/>
      <c r="M13" s="72"/>
      <c r="N13" s="72"/>
    </row>
    <row r="14" spans="1:14" x14ac:dyDescent="0.15">
      <c r="A14" s="25" t="s">
        <v>69</v>
      </c>
      <c r="B14" s="25" t="s">
        <v>70</v>
      </c>
      <c r="C14" s="17">
        <v>762631</v>
      </c>
      <c r="D14" s="17">
        <v>2666</v>
      </c>
      <c r="E14" s="30" t="s">
        <v>73</v>
      </c>
      <c r="F14" s="18" t="s">
        <v>54</v>
      </c>
      <c r="G14" s="30" t="s">
        <v>73</v>
      </c>
      <c r="H14" s="25">
        <v>3754</v>
      </c>
      <c r="I14" s="25">
        <v>10</v>
      </c>
      <c r="J14" s="25">
        <f t="shared" si="0"/>
        <v>3764</v>
      </c>
      <c r="K14" s="71"/>
      <c r="L14" s="72"/>
      <c r="M14" s="72"/>
      <c r="N14" s="72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0"/>
  <sheetViews>
    <sheetView topLeftCell="A44" workbookViewId="0">
      <selection sqref="A1:O70"/>
    </sheetView>
  </sheetViews>
  <sheetFormatPr defaultRowHeight="13.5" x14ac:dyDescent="0.15"/>
  <cols>
    <col min="1" max="1" width="11.375" customWidth="1"/>
    <col min="7" max="7" width="13.875" customWidth="1"/>
    <col min="14" max="14" width="9" style="15"/>
  </cols>
  <sheetData>
    <row r="1" spans="1:15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43"/>
    </row>
    <row r="2" spans="1:15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43"/>
    </row>
    <row r="3" spans="1:15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45954</v>
      </c>
      <c r="H3" s="76"/>
      <c r="I3" s="77" t="s">
        <v>114</v>
      </c>
      <c r="J3" s="77"/>
      <c r="K3" s="77"/>
      <c r="L3" s="77"/>
      <c r="M3" s="77"/>
      <c r="N3" s="77"/>
      <c r="O3" s="43"/>
    </row>
    <row r="4" spans="1:15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  <c r="O4" s="43"/>
    </row>
    <row r="5" spans="1:15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  <c r="O5" s="43"/>
    </row>
    <row r="6" spans="1:15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  <c r="O6" s="68" t="s">
        <v>123</v>
      </c>
    </row>
    <row r="7" spans="1:15" x14ac:dyDescent="0.15">
      <c r="A7" s="43" t="s">
        <v>118</v>
      </c>
      <c r="B7" s="43" t="s">
        <v>100</v>
      </c>
      <c r="C7" s="19">
        <v>762457</v>
      </c>
      <c r="D7" s="19">
        <v>2202</v>
      </c>
      <c r="E7" s="19">
        <v>2</v>
      </c>
      <c r="F7" s="31" t="s">
        <v>82</v>
      </c>
      <c r="G7" s="19">
        <v>8447658055099</v>
      </c>
      <c r="H7" s="19">
        <v>198</v>
      </c>
      <c r="I7" s="19">
        <v>10</v>
      </c>
      <c r="J7" s="20">
        <f t="shared" ref="J7:J38" si="0">I7+H7</f>
        <v>208</v>
      </c>
      <c r="K7" s="61" t="s">
        <v>119</v>
      </c>
      <c r="L7" s="55" t="s">
        <v>120</v>
      </c>
      <c r="M7" s="55" t="s">
        <v>120</v>
      </c>
      <c r="N7" s="46"/>
      <c r="O7" s="68"/>
    </row>
    <row r="8" spans="1:15" x14ac:dyDescent="0.15">
      <c r="A8" s="43" t="s">
        <v>118</v>
      </c>
      <c r="B8" s="43" t="s">
        <v>100</v>
      </c>
      <c r="C8" s="19">
        <v>762457</v>
      </c>
      <c r="D8" s="19">
        <v>2202</v>
      </c>
      <c r="E8" s="19">
        <v>3</v>
      </c>
      <c r="F8" s="31" t="s">
        <v>82</v>
      </c>
      <c r="G8" s="19">
        <v>8447658055105</v>
      </c>
      <c r="H8" s="19">
        <v>130</v>
      </c>
      <c r="I8" s="19">
        <v>10</v>
      </c>
      <c r="J8" s="20">
        <f t="shared" si="0"/>
        <v>140</v>
      </c>
      <c r="K8" s="61"/>
      <c r="L8" s="55"/>
      <c r="M8" s="55"/>
      <c r="N8" s="46"/>
      <c r="O8" s="68"/>
    </row>
    <row r="9" spans="1:15" x14ac:dyDescent="0.15">
      <c r="A9" s="43" t="s">
        <v>118</v>
      </c>
      <c r="B9" s="43" t="s">
        <v>100</v>
      </c>
      <c r="C9" s="19">
        <v>762457</v>
      </c>
      <c r="D9" s="19">
        <v>2202</v>
      </c>
      <c r="E9" s="19">
        <v>4</v>
      </c>
      <c r="F9" s="31" t="s">
        <v>82</v>
      </c>
      <c r="G9" s="19">
        <v>8447658055112</v>
      </c>
      <c r="H9" s="19">
        <v>52</v>
      </c>
      <c r="I9" s="19">
        <v>10</v>
      </c>
      <c r="J9" s="20">
        <f t="shared" si="0"/>
        <v>62</v>
      </c>
      <c r="K9" s="61"/>
      <c r="L9" s="55"/>
      <c r="M9" s="55"/>
      <c r="N9" s="46"/>
      <c r="O9" s="68"/>
    </row>
    <row r="10" spans="1:15" x14ac:dyDescent="0.15">
      <c r="A10" s="43" t="s">
        <v>118</v>
      </c>
      <c r="B10" s="43" t="s">
        <v>100</v>
      </c>
      <c r="C10" s="19">
        <v>762457</v>
      </c>
      <c r="D10" s="19">
        <v>2202</v>
      </c>
      <c r="E10" s="31" t="s">
        <v>83</v>
      </c>
      <c r="F10" s="31" t="s">
        <v>82</v>
      </c>
      <c r="G10" s="19">
        <v>8447658055051</v>
      </c>
      <c r="H10" s="19">
        <v>47</v>
      </c>
      <c r="I10" s="19">
        <v>10</v>
      </c>
      <c r="J10" s="20">
        <f t="shared" si="0"/>
        <v>57</v>
      </c>
      <c r="K10" s="61"/>
      <c r="L10" s="55"/>
      <c r="M10" s="55"/>
      <c r="N10" s="46"/>
      <c r="O10" s="68"/>
    </row>
    <row r="11" spans="1:15" x14ac:dyDescent="0.15">
      <c r="A11" s="43" t="s">
        <v>118</v>
      </c>
      <c r="B11" s="43" t="s">
        <v>100</v>
      </c>
      <c r="C11" s="19">
        <v>762457</v>
      </c>
      <c r="D11" s="19">
        <v>2202</v>
      </c>
      <c r="E11" s="31" t="s">
        <v>84</v>
      </c>
      <c r="F11" s="31" t="s">
        <v>82</v>
      </c>
      <c r="G11" s="19">
        <v>8447658055068</v>
      </c>
      <c r="H11" s="19">
        <v>62</v>
      </c>
      <c r="I11" s="19">
        <v>10</v>
      </c>
      <c r="J11" s="20">
        <f t="shared" si="0"/>
        <v>72</v>
      </c>
      <c r="K11" s="61"/>
      <c r="L11" s="55"/>
      <c r="M11" s="55"/>
      <c r="N11" s="46"/>
      <c r="O11" s="68"/>
    </row>
    <row r="12" spans="1:15" x14ac:dyDescent="0.15">
      <c r="A12" s="43" t="s">
        <v>118</v>
      </c>
      <c r="B12" s="43" t="s">
        <v>100</v>
      </c>
      <c r="C12" s="19">
        <v>762457</v>
      </c>
      <c r="D12" s="19">
        <v>2202</v>
      </c>
      <c r="E12" s="31" t="s">
        <v>37</v>
      </c>
      <c r="F12" s="31" t="s">
        <v>82</v>
      </c>
      <c r="G12" s="19">
        <v>8447658055075</v>
      </c>
      <c r="H12" s="19">
        <v>151</v>
      </c>
      <c r="I12" s="19">
        <v>10</v>
      </c>
      <c r="J12" s="20">
        <f t="shared" si="0"/>
        <v>161</v>
      </c>
      <c r="K12" s="61"/>
      <c r="L12" s="55"/>
      <c r="M12" s="55"/>
      <c r="N12" s="46"/>
      <c r="O12" s="68"/>
    </row>
    <row r="13" spans="1:15" x14ac:dyDescent="0.15">
      <c r="A13" s="43" t="s">
        <v>118</v>
      </c>
      <c r="B13" s="43" t="s">
        <v>100</v>
      </c>
      <c r="C13" s="19">
        <v>762457</v>
      </c>
      <c r="D13" s="19">
        <v>2202</v>
      </c>
      <c r="E13" s="31" t="s">
        <v>38</v>
      </c>
      <c r="F13" s="31" t="s">
        <v>82</v>
      </c>
      <c r="G13" s="19">
        <v>8447658055082</v>
      </c>
      <c r="H13" s="19">
        <v>203</v>
      </c>
      <c r="I13" s="19">
        <v>10</v>
      </c>
      <c r="J13" s="20">
        <f t="shared" si="0"/>
        <v>213</v>
      </c>
      <c r="K13" s="61"/>
      <c r="L13" s="55"/>
      <c r="M13" s="55"/>
      <c r="N13" s="46"/>
      <c r="O13" s="68"/>
    </row>
    <row r="14" spans="1:15" x14ac:dyDescent="0.15">
      <c r="A14" s="43" t="s">
        <v>118</v>
      </c>
      <c r="B14" s="43" t="s">
        <v>100</v>
      </c>
      <c r="C14" s="19">
        <v>762457</v>
      </c>
      <c r="D14" s="19">
        <v>2202</v>
      </c>
      <c r="E14" s="19">
        <v>2</v>
      </c>
      <c r="F14" s="31" t="s">
        <v>85</v>
      </c>
      <c r="G14" s="19">
        <v>8447658055167</v>
      </c>
      <c r="H14" s="19">
        <v>224</v>
      </c>
      <c r="I14" s="19">
        <v>10</v>
      </c>
      <c r="J14" s="20">
        <f t="shared" si="0"/>
        <v>234</v>
      </c>
      <c r="K14" s="61"/>
      <c r="L14" s="55"/>
      <c r="M14" s="55"/>
      <c r="N14" s="46"/>
      <c r="O14" s="68"/>
    </row>
    <row r="15" spans="1:15" x14ac:dyDescent="0.15">
      <c r="A15" s="43" t="s">
        <v>118</v>
      </c>
      <c r="B15" s="43" t="s">
        <v>100</v>
      </c>
      <c r="C15" s="19">
        <v>762457</v>
      </c>
      <c r="D15" s="19">
        <v>2202</v>
      </c>
      <c r="E15" s="19">
        <v>3</v>
      </c>
      <c r="F15" s="31" t="s">
        <v>85</v>
      </c>
      <c r="G15" s="19">
        <v>8447658055174</v>
      </c>
      <c r="H15" s="19">
        <v>151</v>
      </c>
      <c r="I15" s="19">
        <v>10</v>
      </c>
      <c r="J15" s="20">
        <f t="shared" si="0"/>
        <v>161</v>
      </c>
      <c r="K15" s="61"/>
      <c r="L15" s="55"/>
      <c r="M15" s="55"/>
      <c r="N15" s="46"/>
      <c r="O15" s="68"/>
    </row>
    <row r="16" spans="1:15" x14ac:dyDescent="0.15">
      <c r="A16" s="43" t="s">
        <v>118</v>
      </c>
      <c r="B16" s="43" t="s">
        <v>100</v>
      </c>
      <c r="C16" s="19">
        <v>762457</v>
      </c>
      <c r="D16" s="19">
        <v>2202</v>
      </c>
      <c r="E16" s="19">
        <v>4</v>
      </c>
      <c r="F16" s="31" t="s">
        <v>85</v>
      </c>
      <c r="G16" s="19">
        <v>8447658055181</v>
      </c>
      <c r="H16" s="19">
        <v>62</v>
      </c>
      <c r="I16" s="19">
        <v>10</v>
      </c>
      <c r="J16" s="20">
        <f t="shared" si="0"/>
        <v>72</v>
      </c>
      <c r="K16" s="61"/>
      <c r="L16" s="55"/>
      <c r="M16" s="55"/>
      <c r="N16" s="46"/>
      <c r="O16" s="68"/>
    </row>
    <row r="17" spans="1:15" x14ac:dyDescent="0.15">
      <c r="A17" s="43" t="s">
        <v>118</v>
      </c>
      <c r="B17" s="43" t="s">
        <v>100</v>
      </c>
      <c r="C17" s="19">
        <v>762457</v>
      </c>
      <c r="D17" s="19">
        <v>2202</v>
      </c>
      <c r="E17" s="31" t="s">
        <v>83</v>
      </c>
      <c r="F17" s="31" t="s">
        <v>85</v>
      </c>
      <c r="G17" s="19">
        <v>8447658055129</v>
      </c>
      <c r="H17" s="19">
        <v>57</v>
      </c>
      <c r="I17" s="19">
        <v>10</v>
      </c>
      <c r="J17" s="20">
        <f t="shared" si="0"/>
        <v>67</v>
      </c>
      <c r="K17" s="61"/>
      <c r="L17" s="55"/>
      <c r="M17" s="55"/>
      <c r="N17" s="46"/>
      <c r="O17" s="68"/>
    </row>
    <row r="18" spans="1:15" x14ac:dyDescent="0.15">
      <c r="A18" s="43" t="s">
        <v>118</v>
      </c>
      <c r="B18" s="43" t="s">
        <v>100</v>
      </c>
      <c r="C18" s="19">
        <v>762457</v>
      </c>
      <c r="D18" s="19">
        <v>2202</v>
      </c>
      <c r="E18" s="31" t="s">
        <v>84</v>
      </c>
      <c r="F18" s="31" t="s">
        <v>85</v>
      </c>
      <c r="G18" s="19">
        <v>8447658055136</v>
      </c>
      <c r="H18" s="19">
        <v>73</v>
      </c>
      <c r="I18" s="19">
        <v>10</v>
      </c>
      <c r="J18" s="20">
        <f t="shared" si="0"/>
        <v>83</v>
      </c>
      <c r="K18" s="61"/>
      <c r="L18" s="55"/>
      <c r="M18" s="55"/>
      <c r="N18" s="46"/>
      <c r="O18" s="68"/>
    </row>
    <row r="19" spans="1:15" x14ac:dyDescent="0.15">
      <c r="A19" s="43" t="s">
        <v>118</v>
      </c>
      <c r="B19" s="43" t="s">
        <v>100</v>
      </c>
      <c r="C19" s="19">
        <v>762457</v>
      </c>
      <c r="D19" s="19">
        <v>2202</v>
      </c>
      <c r="E19" s="31" t="s">
        <v>37</v>
      </c>
      <c r="F19" s="31" t="s">
        <v>85</v>
      </c>
      <c r="G19" s="19">
        <v>8447658055143</v>
      </c>
      <c r="H19" s="19">
        <v>172</v>
      </c>
      <c r="I19" s="19">
        <v>10</v>
      </c>
      <c r="J19" s="20">
        <f t="shared" si="0"/>
        <v>182</v>
      </c>
      <c r="K19" s="61"/>
      <c r="L19" s="55"/>
      <c r="M19" s="55"/>
      <c r="N19" s="46"/>
      <c r="O19" s="68"/>
    </row>
    <row r="20" spans="1:15" x14ac:dyDescent="0.15">
      <c r="A20" s="43" t="s">
        <v>118</v>
      </c>
      <c r="B20" s="43" t="s">
        <v>100</v>
      </c>
      <c r="C20" s="19">
        <v>762457</v>
      </c>
      <c r="D20" s="19">
        <v>2202</v>
      </c>
      <c r="E20" s="31" t="s">
        <v>38</v>
      </c>
      <c r="F20" s="31" t="s">
        <v>85</v>
      </c>
      <c r="G20" s="19">
        <v>8447658055150</v>
      </c>
      <c r="H20" s="19">
        <v>234</v>
      </c>
      <c r="I20" s="19">
        <v>10</v>
      </c>
      <c r="J20" s="20">
        <f t="shared" si="0"/>
        <v>244</v>
      </c>
      <c r="K20" s="61"/>
      <c r="L20" s="55"/>
      <c r="M20" s="55"/>
      <c r="N20" s="46"/>
      <c r="O20" s="68"/>
    </row>
    <row r="21" spans="1:15" x14ac:dyDescent="0.15">
      <c r="A21" s="43" t="s">
        <v>118</v>
      </c>
      <c r="B21" s="43" t="s">
        <v>100</v>
      </c>
      <c r="C21" s="19">
        <v>762457</v>
      </c>
      <c r="D21" s="19">
        <v>2537</v>
      </c>
      <c r="E21" s="19">
        <v>2</v>
      </c>
      <c r="F21" s="31" t="s">
        <v>86</v>
      </c>
      <c r="G21" s="19">
        <v>8447658077138</v>
      </c>
      <c r="H21" s="19">
        <v>395</v>
      </c>
      <c r="I21" s="19">
        <v>10</v>
      </c>
      <c r="J21" s="20">
        <f t="shared" si="0"/>
        <v>405</v>
      </c>
      <c r="K21" s="61"/>
      <c r="L21" s="55"/>
      <c r="M21" s="55"/>
      <c r="N21" s="46"/>
      <c r="O21" s="68"/>
    </row>
    <row r="22" spans="1:15" x14ac:dyDescent="0.15">
      <c r="A22" s="43" t="s">
        <v>118</v>
      </c>
      <c r="B22" s="43" t="s">
        <v>100</v>
      </c>
      <c r="C22" s="19">
        <v>762457</v>
      </c>
      <c r="D22" s="19">
        <v>2537</v>
      </c>
      <c r="E22" s="19">
        <v>3</v>
      </c>
      <c r="F22" s="31" t="s">
        <v>86</v>
      </c>
      <c r="G22" s="19">
        <v>8447658077145</v>
      </c>
      <c r="H22" s="19">
        <v>286</v>
      </c>
      <c r="I22" s="19">
        <v>10</v>
      </c>
      <c r="J22" s="20">
        <f t="shared" si="0"/>
        <v>296</v>
      </c>
      <c r="K22" s="61"/>
      <c r="L22" s="55"/>
      <c r="M22" s="55"/>
      <c r="N22" s="46"/>
      <c r="O22" s="68"/>
    </row>
    <row r="23" spans="1:15" x14ac:dyDescent="0.15">
      <c r="A23" s="43" t="s">
        <v>118</v>
      </c>
      <c r="B23" s="43" t="s">
        <v>100</v>
      </c>
      <c r="C23" s="19">
        <v>762457</v>
      </c>
      <c r="D23" s="19">
        <v>2537</v>
      </c>
      <c r="E23" s="19">
        <v>4</v>
      </c>
      <c r="F23" s="31" t="s">
        <v>86</v>
      </c>
      <c r="G23" s="19">
        <v>8447658077152</v>
      </c>
      <c r="H23" s="19">
        <v>135</v>
      </c>
      <c r="I23" s="19">
        <v>10</v>
      </c>
      <c r="J23" s="20">
        <f t="shared" si="0"/>
        <v>145</v>
      </c>
      <c r="K23" s="61"/>
      <c r="L23" s="55"/>
      <c r="M23" s="55"/>
      <c r="N23" s="46"/>
      <c r="O23" s="68"/>
    </row>
    <row r="24" spans="1:15" x14ac:dyDescent="0.15">
      <c r="A24" s="43" t="s">
        <v>118</v>
      </c>
      <c r="B24" s="43" t="s">
        <v>100</v>
      </c>
      <c r="C24" s="19">
        <v>762457</v>
      </c>
      <c r="D24" s="19">
        <v>2537</v>
      </c>
      <c r="E24" s="31" t="s">
        <v>83</v>
      </c>
      <c r="F24" s="31" t="s">
        <v>86</v>
      </c>
      <c r="G24" s="19">
        <v>8447658077091</v>
      </c>
      <c r="H24" s="19">
        <v>83</v>
      </c>
      <c r="I24" s="19">
        <v>10</v>
      </c>
      <c r="J24" s="20">
        <f t="shared" si="0"/>
        <v>93</v>
      </c>
      <c r="K24" s="61"/>
      <c r="L24" s="55"/>
      <c r="M24" s="55"/>
      <c r="N24" s="46"/>
      <c r="O24" s="68"/>
    </row>
    <row r="25" spans="1:15" x14ac:dyDescent="0.15">
      <c r="A25" s="43" t="s">
        <v>118</v>
      </c>
      <c r="B25" s="43" t="s">
        <v>100</v>
      </c>
      <c r="C25" s="19">
        <v>762457</v>
      </c>
      <c r="D25" s="19">
        <v>2537</v>
      </c>
      <c r="E25" s="31" t="s">
        <v>84</v>
      </c>
      <c r="F25" s="31" t="s">
        <v>86</v>
      </c>
      <c r="G25" s="19">
        <v>8447658077107</v>
      </c>
      <c r="H25" s="19">
        <v>114</v>
      </c>
      <c r="I25" s="19">
        <v>10</v>
      </c>
      <c r="J25" s="20">
        <f t="shared" si="0"/>
        <v>124</v>
      </c>
      <c r="K25" s="61"/>
      <c r="L25" s="55"/>
      <c r="M25" s="55"/>
      <c r="N25" s="46"/>
      <c r="O25" s="68"/>
    </row>
    <row r="26" spans="1:15" x14ac:dyDescent="0.15">
      <c r="A26" s="43" t="s">
        <v>118</v>
      </c>
      <c r="B26" s="43" t="s">
        <v>100</v>
      </c>
      <c r="C26" s="19">
        <v>762457</v>
      </c>
      <c r="D26" s="19">
        <v>2537</v>
      </c>
      <c r="E26" s="31" t="s">
        <v>37</v>
      </c>
      <c r="F26" s="31" t="s">
        <v>86</v>
      </c>
      <c r="G26" s="19">
        <v>8447658077114</v>
      </c>
      <c r="H26" s="19">
        <v>281</v>
      </c>
      <c r="I26" s="19">
        <v>10</v>
      </c>
      <c r="J26" s="20">
        <f t="shared" si="0"/>
        <v>291</v>
      </c>
      <c r="K26" s="61"/>
      <c r="L26" s="55"/>
      <c r="M26" s="55"/>
      <c r="N26" s="46"/>
      <c r="O26" s="68"/>
    </row>
    <row r="27" spans="1:15" x14ac:dyDescent="0.15">
      <c r="A27" s="43" t="s">
        <v>118</v>
      </c>
      <c r="B27" s="43" t="s">
        <v>100</v>
      </c>
      <c r="C27" s="19">
        <v>762457</v>
      </c>
      <c r="D27" s="19">
        <v>2537</v>
      </c>
      <c r="E27" s="31" t="s">
        <v>38</v>
      </c>
      <c r="F27" s="31" t="s">
        <v>86</v>
      </c>
      <c r="G27" s="19">
        <v>8447658077121</v>
      </c>
      <c r="H27" s="19">
        <v>385</v>
      </c>
      <c r="I27" s="19">
        <v>10</v>
      </c>
      <c r="J27" s="20">
        <f t="shared" si="0"/>
        <v>395</v>
      </c>
      <c r="K27" s="61"/>
      <c r="L27" s="55"/>
      <c r="M27" s="55"/>
      <c r="N27" s="46"/>
      <c r="O27" s="68"/>
    </row>
    <row r="28" spans="1:15" x14ac:dyDescent="0.15">
      <c r="A28" s="43" t="s">
        <v>118</v>
      </c>
      <c r="B28" s="43" t="s">
        <v>100</v>
      </c>
      <c r="C28" s="19">
        <v>762457</v>
      </c>
      <c r="D28" s="19">
        <v>2951</v>
      </c>
      <c r="E28" s="19">
        <v>2</v>
      </c>
      <c r="F28" s="31" t="s">
        <v>87</v>
      </c>
      <c r="G28" s="19">
        <v>8447658108986</v>
      </c>
      <c r="H28" s="19">
        <v>515</v>
      </c>
      <c r="I28" s="19">
        <v>10</v>
      </c>
      <c r="J28" s="20">
        <f t="shared" si="0"/>
        <v>525</v>
      </c>
      <c r="K28" s="61"/>
      <c r="L28" s="55"/>
      <c r="M28" s="55"/>
      <c r="N28" s="46"/>
      <c r="O28" s="68"/>
    </row>
    <row r="29" spans="1:15" x14ac:dyDescent="0.15">
      <c r="A29" s="43" t="s">
        <v>118</v>
      </c>
      <c r="B29" s="43" t="s">
        <v>100</v>
      </c>
      <c r="C29" s="19">
        <v>762457</v>
      </c>
      <c r="D29" s="19">
        <v>2951</v>
      </c>
      <c r="E29" s="19">
        <v>3</v>
      </c>
      <c r="F29" s="31" t="s">
        <v>87</v>
      </c>
      <c r="G29" s="19">
        <v>8447658108993</v>
      </c>
      <c r="H29" s="19">
        <v>385</v>
      </c>
      <c r="I29" s="19">
        <v>10</v>
      </c>
      <c r="J29" s="20">
        <f t="shared" si="0"/>
        <v>395</v>
      </c>
      <c r="K29" s="61"/>
      <c r="L29" s="55"/>
      <c r="M29" s="55"/>
      <c r="N29" s="46"/>
      <c r="O29" s="68"/>
    </row>
    <row r="30" spans="1:15" x14ac:dyDescent="0.15">
      <c r="A30" s="43" t="s">
        <v>118</v>
      </c>
      <c r="B30" s="43" t="s">
        <v>100</v>
      </c>
      <c r="C30" s="19">
        <v>762457</v>
      </c>
      <c r="D30" s="19">
        <v>2951</v>
      </c>
      <c r="E30" s="19">
        <v>4</v>
      </c>
      <c r="F30" s="31" t="s">
        <v>87</v>
      </c>
      <c r="G30" s="19">
        <v>8447658109006</v>
      </c>
      <c r="H30" s="19">
        <v>198</v>
      </c>
      <c r="I30" s="19">
        <v>10</v>
      </c>
      <c r="J30" s="20">
        <f t="shared" si="0"/>
        <v>208</v>
      </c>
      <c r="K30" s="61"/>
      <c r="L30" s="55"/>
      <c r="M30" s="55"/>
      <c r="N30" s="46"/>
      <c r="O30" s="68"/>
    </row>
    <row r="31" spans="1:15" x14ac:dyDescent="0.15">
      <c r="A31" s="43" t="s">
        <v>118</v>
      </c>
      <c r="B31" s="43" t="s">
        <v>100</v>
      </c>
      <c r="C31" s="19">
        <v>762457</v>
      </c>
      <c r="D31" s="19">
        <v>2951</v>
      </c>
      <c r="E31" s="31" t="s">
        <v>83</v>
      </c>
      <c r="F31" s="31" t="s">
        <v>87</v>
      </c>
      <c r="G31" s="19">
        <v>8447658108948</v>
      </c>
      <c r="H31" s="19">
        <v>109</v>
      </c>
      <c r="I31" s="19">
        <v>10</v>
      </c>
      <c r="J31" s="20">
        <f t="shared" si="0"/>
        <v>119</v>
      </c>
      <c r="K31" s="61"/>
      <c r="L31" s="55"/>
      <c r="M31" s="55"/>
      <c r="N31" s="46"/>
      <c r="O31" s="68"/>
    </row>
    <row r="32" spans="1:15" x14ac:dyDescent="0.15">
      <c r="A32" s="43" t="s">
        <v>118</v>
      </c>
      <c r="B32" s="43" t="s">
        <v>100</v>
      </c>
      <c r="C32" s="19">
        <v>762457</v>
      </c>
      <c r="D32" s="19">
        <v>2951</v>
      </c>
      <c r="E32" s="31" t="s">
        <v>84</v>
      </c>
      <c r="F32" s="31" t="s">
        <v>87</v>
      </c>
      <c r="G32" s="19">
        <v>8447658108955</v>
      </c>
      <c r="H32" s="19">
        <v>151</v>
      </c>
      <c r="I32" s="19">
        <v>10</v>
      </c>
      <c r="J32" s="20">
        <f t="shared" si="0"/>
        <v>161</v>
      </c>
      <c r="K32" s="61"/>
      <c r="L32" s="55"/>
      <c r="M32" s="55"/>
      <c r="N32" s="46"/>
      <c r="O32" s="68"/>
    </row>
    <row r="33" spans="1:15" x14ac:dyDescent="0.15">
      <c r="A33" s="43" t="s">
        <v>118</v>
      </c>
      <c r="B33" s="43" t="s">
        <v>100</v>
      </c>
      <c r="C33" s="19">
        <v>762457</v>
      </c>
      <c r="D33" s="19">
        <v>2951</v>
      </c>
      <c r="E33" s="31" t="s">
        <v>37</v>
      </c>
      <c r="F33" s="31" t="s">
        <v>87</v>
      </c>
      <c r="G33" s="19">
        <v>8447658108962</v>
      </c>
      <c r="H33" s="19">
        <v>364</v>
      </c>
      <c r="I33" s="19">
        <v>10</v>
      </c>
      <c r="J33" s="20">
        <f t="shared" si="0"/>
        <v>374</v>
      </c>
      <c r="K33" s="61"/>
      <c r="L33" s="55"/>
      <c r="M33" s="55"/>
      <c r="N33" s="46"/>
      <c r="O33" s="68"/>
    </row>
    <row r="34" spans="1:15" x14ac:dyDescent="0.15">
      <c r="A34" s="43" t="s">
        <v>118</v>
      </c>
      <c r="B34" s="43" t="s">
        <v>100</v>
      </c>
      <c r="C34" s="19">
        <v>762457</v>
      </c>
      <c r="D34" s="19">
        <v>2951</v>
      </c>
      <c r="E34" s="31" t="s">
        <v>38</v>
      </c>
      <c r="F34" s="31" t="s">
        <v>87</v>
      </c>
      <c r="G34" s="19">
        <v>8447658108979</v>
      </c>
      <c r="H34" s="19">
        <v>499</v>
      </c>
      <c r="I34" s="19">
        <v>10</v>
      </c>
      <c r="J34" s="20">
        <f t="shared" si="0"/>
        <v>509</v>
      </c>
      <c r="K34" s="61"/>
      <c r="L34" s="55"/>
      <c r="M34" s="55"/>
      <c r="N34" s="46"/>
      <c r="O34" s="68"/>
    </row>
    <row r="35" spans="1:15" x14ac:dyDescent="0.15">
      <c r="A35" s="43" t="s">
        <v>118</v>
      </c>
      <c r="B35" s="43" t="s">
        <v>100</v>
      </c>
      <c r="C35" s="19">
        <v>762457</v>
      </c>
      <c r="D35" s="19">
        <v>4524</v>
      </c>
      <c r="E35" s="19">
        <v>2</v>
      </c>
      <c r="F35" s="31" t="s">
        <v>88</v>
      </c>
      <c r="G35" s="19">
        <v>8447658151746</v>
      </c>
      <c r="H35" s="19">
        <v>88</v>
      </c>
      <c r="I35" s="19">
        <v>10</v>
      </c>
      <c r="J35" s="20">
        <f t="shared" si="0"/>
        <v>98</v>
      </c>
      <c r="K35" s="61"/>
      <c r="L35" s="55"/>
      <c r="M35" s="55"/>
      <c r="N35" s="46"/>
      <c r="O35" s="68"/>
    </row>
    <row r="36" spans="1:15" x14ac:dyDescent="0.15">
      <c r="A36" s="43" t="s">
        <v>118</v>
      </c>
      <c r="B36" s="43" t="s">
        <v>100</v>
      </c>
      <c r="C36" s="19">
        <v>762457</v>
      </c>
      <c r="D36" s="19">
        <v>4524</v>
      </c>
      <c r="E36" s="19">
        <v>3</v>
      </c>
      <c r="F36" s="31" t="s">
        <v>88</v>
      </c>
      <c r="G36" s="19">
        <v>8447658151753</v>
      </c>
      <c r="H36" s="19">
        <v>198</v>
      </c>
      <c r="I36" s="19">
        <v>10</v>
      </c>
      <c r="J36" s="20">
        <f t="shared" si="0"/>
        <v>208</v>
      </c>
      <c r="K36" s="61"/>
      <c r="L36" s="55"/>
      <c r="M36" s="55"/>
      <c r="N36" s="46"/>
      <c r="O36" s="68"/>
    </row>
    <row r="37" spans="1:15" x14ac:dyDescent="0.15">
      <c r="A37" s="43" t="s">
        <v>118</v>
      </c>
      <c r="B37" s="43" t="s">
        <v>100</v>
      </c>
      <c r="C37" s="19">
        <v>762457</v>
      </c>
      <c r="D37" s="19">
        <v>4524</v>
      </c>
      <c r="E37" s="19">
        <v>4</v>
      </c>
      <c r="F37" s="31" t="s">
        <v>88</v>
      </c>
      <c r="G37" s="19">
        <v>8447658151760</v>
      </c>
      <c r="H37" s="19">
        <v>281</v>
      </c>
      <c r="I37" s="19">
        <v>10</v>
      </c>
      <c r="J37" s="20">
        <f t="shared" si="0"/>
        <v>291</v>
      </c>
      <c r="K37" s="61"/>
      <c r="L37" s="55"/>
      <c r="M37" s="55"/>
      <c r="N37" s="46"/>
      <c r="O37" s="68"/>
    </row>
    <row r="38" spans="1:15" x14ac:dyDescent="0.15">
      <c r="A38" s="43" t="s">
        <v>118</v>
      </c>
      <c r="B38" s="43" t="s">
        <v>100</v>
      </c>
      <c r="C38" s="19">
        <v>762457</v>
      </c>
      <c r="D38" s="19">
        <v>4524</v>
      </c>
      <c r="E38" s="19">
        <v>5</v>
      </c>
      <c r="F38" s="31" t="s">
        <v>88</v>
      </c>
      <c r="G38" s="19">
        <v>8447658151777</v>
      </c>
      <c r="H38" s="19">
        <v>307</v>
      </c>
      <c r="I38" s="19">
        <v>10</v>
      </c>
      <c r="J38" s="20">
        <f t="shared" si="0"/>
        <v>317</v>
      </c>
      <c r="K38" s="61"/>
      <c r="L38" s="55"/>
      <c r="M38" s="55"/>
      <c r="N38" s="46"/>
      <c r="O38" s="68"/>
    </row>
    <row r="39" spans="1:15" x14ac:dyDescent="0.15">
      <c r="A39" s="43" t="s">
        <v>118</v>
      </c>
      <c r="B39" s="43" t="s">
        <v>100</v>
      </c>
      <c r="C39" s="19">
        <v>762457</v>
      </c>
      <c r="D39" s="19">
        <v>4524</v>
      </c>
      <c r="E39" s="19">
        <v>6</v>
      </c>
      <c r="F39" s="31" t="s">
        <v>88</v>
      </c>
      <c r="G39" s="19">
        <v>8447658151784</v>
      </c>
      <c r="H39" s="19">
        <v>343</v>
      </c>
      <c r="I39" s="19">
        <v>10</v>
      </c>
      <c r="J39" s="20">
        <f t="shared" ref="J39:J70" si="1">I39+H39</f>
        <v>353</v>
      </c>
      <c r="K39" s="61"/>
      <c r="L39" s="55"/>
      <c r="M39" s="55"/>
      <c r="N39" s="46"/>
      <c r="O39" s="68"/>
    </row>
    <row r="40" spans="1:15" x14ac:dyDescent="0.15">
      <c r="A40" s="43" t="s">
        <v>118</v>
      </c>
      <c r="B40" s="43" t="s">
        <v>100</v>
      </c>
      <c r="C40" s="19">
        <v>762457</v>
      </c>
      <c r="D40" s="19">
        <v>4524</v>
      </c>
      <c r="E40" s="19">
        <v>7</v>
      </c>
      <c r="F40" s="31" t="s">
        <v>88</v>
      </c>
      <c r="G40" s="19">
        <v>8447658151791</v>
      </c>
      <c r="H40" s="19">
        <v>307</v>
      </c>
      <c r="I40" s="19">
        <v>10</v>
      </c>
      <c r="J40" s="20">
        <f t="shared" si="1"/>
        <v>317</v>
      </c>
      <c r="K40" s="61"/>
      <c r="L40" s="55"/>
      <c r="M40" s="55"/>
      <c r="N40" s="46"/>
      <c r="O40" s="68"/>
    </row>
    <row r="41" spans="1:15" x14ac:dyDescent="0.15">
      <c r="A41" s="43" t="s">
        <v>118</v>
      </c>
      <c r="B41" s="43" t="s">
        <v>100</v>
      </c>
      <c r="C41" s="19">
        <v>762457</v>
      </c>
      <c r="D41" s="19">
        <v>4524</v>
      </c>
      <c r="E41" s="19">
        <v>8</v>
      </c>
      <c r="F41" s="31" t="s">
        <v>88</v>
      </c>
      <c r="G41" s="19">
        <v>8447658151807</v>
      </c>
      <c r="H41" s="19">
        <v>317</v>
      </c>
      <c r="I41" s="19">
        <v>10</v>
      </c>
      <c r="J41" s="20">
        <f t="shared" si="1"/>
        <v>327</v>
      </c>
      <c r="K41" s="61"/>
      <c r="L41" s="55"/>
      <c r="M41" s="55"/>
      <c r="N41" s="46"/>
      <c r="O41" s="68"/>
    </row>
    <row r="42" spans="1:15" x14ac:dyDescent="0.15">
      <c r="A42" s="43" t="s">
        <v>118</v>
      </c>
      <c r="B42" s="43" t="s">
        <v>100</v>
      </c>
      <c r="C42" s="19">
        <v>762457</v>
      </c>
      <c r="D42" s="19">
        <v>4524</v>
      </c>
      <c r="E42" s="19">
        <v>9</v>
      </c>
      <c r="F42" s="31" t="s">
        <v>88</v>
      </c>
      <c r="G42" s="19">
        <v>8447658151814</v>
      </c>
      <c r="H42" s="19">
        <v>239</v>
      </c>
      <c r="I42" s="19">
        <v>10</v>
      </c>
      <c r="J42" s="20">
        <f t="shared" si="1"/>
        <v>249</v>
      </c>
      <c r="K42" s="61"/>
      <c r="L42" s="55"/>
      <c r="M42" s="55"/>
      <c r="N42" s="46"/>
      <c r="O42" s="68"/>
    </row>
    <row r="43" spans="1:15" x14ac:dyDescent="0.15">
      <c r="A43" s="43" t="s">
        <v>118</v>
      </c>
      <c r="B43" s="43" t="s">
        <v>100</v>
      </c>
      <c r="C43" s="19">
        <v>762457</v>
      </c>
      <c r="D43" s="19">
        <v>4524</v>
      </c>
      <c r="E43" s="19">
        <v>10</v>
      </c>
      <c r="F43" s="31" t="s">
        <v>88</v>
      </c>
      <c r="G43" s="19">
        <v>8447658151821</v>
      </c>
      <c r="H43" s="19">
        <v>187</v>
      </c>
      <c r="I43" s="19">
        <v>10</v>
      </c>
      <c r="J43" s="20">
        <f t="shared" si="1"/>
        <v>197</v>
      </c>
      <c r="K43" s="61"/>
      <c r="L43" s="55"/>
      <c r="M43" s="55"/>
      <c r="N43" s="46"/>
      <c r="O43" s="68"/>
    </row>
    <row r="44" spans="1:15" x14ac:dyDescent="0.15">
      <c r="A44" s="43" t="s">
        <v>118</v>
      </c>
      <c r="B44" s="43" t="s">
        <v>100</v>
      </c>
      <c r="C44" s="19">
        <v>762457</v>
      </c>
      <c r="D44" s="19">
        <v>4528</v>
      </c>
      <c r="E44" s="19">
        <v>2</v>
      </c>
      <c r="F44" s="31" t="s">
        <v>89</v>
      </c>
      <c r="G44" s="19">
        <v>8447658152736</v>
      </c>
      <c r="H44" s="19">
        <v>94</v>
      </c>
      <c r="I44" s="19">
        <v>10</v>
      </c>
      <c r="J44" s="20">
        <f t="shared" si="1"/>
        <v>104</v>
      </c>
      <c r="K44" s="61"/>
      <c r="L44" s="55"/>
      <c r="M44" s="55"/>
      <c r="N44" s="46"/>
      <c r="O44" s="68"/>
    </row>
    <row r="45" spans="1:15" x14ac:dyDescent="0.15">
      <c r="A45" s="43" t="s">
        <v>118</v>
      </c>
      <c r="B45" s="43" t="s">
        <v>100</v>
      </c>
      <c r="C45" s="19">
        <v>762457</v>
      </c>
      <c r="D45" s="19">
        <v>4528</v>
      </c>
      <c r="E45" s="19">
        <v>3</v>
      </c>
      <c r="F45" s="31" t="s">
        <v>89</v>
      </c>
      <c r="G45" s="19">
        <v>8447658152743</v>
      </c>
      <c r="H45" s="19">
        <v>198</v>
      </c>
      <c r="I45" s="19">
        <v>10</v>
      </c>
      <c r="J45" s="20">
        <f t="shared" si="1"/>
        <v>208</v>
      </c>
      <c r="K45" s="61"/>
      <c r="L45" s="55"/>
      <c r="M45" s="55"/>
      <c r="N45" s="46"/>
      <c r="O45" s="68"/>
    </row>
    <row r="46" spans="1:15" x14ac:dyDescent="0.15">
      <c r="A46" s="43" t="s">
        <v>118</v>
      </c>
      <c r="B46" s="43" t="s">
        <v>100</v>
      </c>
      <c r="C46" s="19">
        <v>762457</v>
      </c>
      <c r="D46" s="19">
        <v>4528</v>
      </c>
      <c r="E46" s="19">
        <v>4</v>
      </c>
      <c r="F46" s="31" t="s">
        <v>89</v>
      </c>
      <c r="G46" s="19">
        <v>8447658152750</v>
      </c>
      <c r="H46" s="19">
        <v>286</v>
      </c>
      <c r="I46" s="19">
        <v>10</v>
      </c>
      <c r="J46" s="20">
        <f t="shared" si="1"/>
        <v>296</v>
      </c>
      <c r="K46" s="61"/>
      <c r="L46" s="55"/>
      <c r="M46" s="55"/>
      <c r="N46" s="46"/>
      <c r="O46" s="68"/>
    </row>
    <row r="47" spans="1:15" x14ac:dyDescent="0.15">
      <c r="A47" s="43" t="s">
        <v>118</v>
      </c>
      <c r="B47" s="43" t="s">
        <v>100</v>
      </c>
      <c r="C47" s="19">
        <v>762457</v>
      </c>
      <c r="D47" s="19">
        <v>4528</v>
      </c>
      <c r="E47" s="19">
        <v>5</v>
      </c>
      <c r="F47" s="31" t="s">
        <v>89</v>
      </c>
      <c r="G47" s="19">
        <v>8447658152767</v>
      </c>
      <c r="H47" s="19">
        <v>312</v>
      </c>
      <c r="I47" s="19">
        <v>10</v>
      </c>
      <c r="J47" s="20">
        <f t="shared" si="1"/>
        <v>322</v>
      </c>
      <c r="K47" s="61"/>
      <c r="L47" s="55"/>
      <c r="M47" s="55"/>
      <c r="N47" s="46"/>
      <c r="O47" s="68"/>
    </row>
    <row r="48" spans="1:15" x14ac:dyDescent="0.15">
      <c r="A48" s="43" t="s">
        <v>118</v>
      </c>
      <c r="B48" s="43" t="s">
        <v>100</v>
      </c>
      <c r="C48" s="19">
        <v>762457</v>
      </c>
      <c r="D48" s="19">
        <v>4528</v>
      </c>
      <c r="E48" s="19">
        <v>6</v>
      </c>
      <c r="F48" s="31" t="s">
        <v>89</v>
      </c>
      <c r="G48" s="19">
        <v>8447658152774</v>
      </c>
      <c r="H48" s="19">
        <v>348</v>
      </c>
      <c r="I48" s="19">
        <v>10</v>
      </c>
      <c r="J48" s="20">
        <f t="shared" si="1"/>
        <v>358</v>
      </c>
      <c r="K48" s="61"/>
      <c r="L48" s="55"/>
      <c r="M48" s="55"/>
      <c r="N48" s="46"/>
      <c r="O48" s="68"/>
    </row>
    <row r="49" spans="1:15" x14ac:dyDescent="0.15">
      <c r="A49" s="43" t="s">
        <v>118</v>
      </c>
      <c r="B49" s="43" t="s">
        <v>100</v>
      </c>
      <c r="C49" s="19">
        <v>762457</v>
      </c>
      <c r="D49" s="19">
        <v>4528</v>
      </c>
      <c r="E49" s="19">
        <v>7</v>
      </c>
      <c r="F49" s="31" t="s">
        <v>89</v>
      </c>
      <c r="G49" s="19">
        <v>8447658152781</v>
      </c>
      <c r="H49" s="19">
        <v>312</v>
      </c>
      <c r="I49" s="19">
        <v>10</v>
      </c>
      <c r="J49" s="20">
        <f t="shared" si="1"/>
        <v>322</v>
      </c>
      <c r="K49" s="61"/>
      <c r="L49" s="55"/>
      <c r="M49" s="55"/>
      <c r="N49" s="46"/>
      <c r="O49" s="68"/>
    </row>
    <row r="50" spans="1:15" x14ac:dyDescent="0.15">
      <c r="A50" s="43" t="s">
        <v>118</v>
      </c>
      <c r="B50" s="43" t="s">
        <v>100</v>
      </c>
      <c r="C50" s="19">
        <v>762457</v>
      </c>
      <c r="D50" s="19">
        <v>4528</v>
      </c>
      <c r="E50" s="19">
        <v>8</v>
      </c>
      <c r="F50" s="31" t="s">
        <v>89</v>
      </c>
      <c r="G50" s="19">
        <v>8447658152798</v>
      </c>
      <c r="H50" s="19">
        <v>328</v>
      </c>
      <c r="I50" s="19">
        <v>10</v>
      </c>
      <c r="J50" s="20">
        <f t="shared" si="1"/>
        <v>338</v>
      </c>
      <c r="K50" s="61"/>
      <c r="L50" s="55"/>
      <c r="M50" s="55"/>
      <c r="N50" s="46"/>
      <c r="O50" s="68"/>
    </row>
    <row r="51" spans="1:15" x14ac:dyDescent="0.15">
      <c r="A51" s="43" t="s">
        <v>118</v>
      </c>
      <c r="B51" s="43" t="s">
        <v>100</v>
      </c>
      <c r="C51" s="19">
        <v>762457</v>
      </c>
      <c r="D51" s="19">
        <v>4528</v>
      </c>
      <c r="E51" s="19">
        <v>9</v>
      </c>
      <c r="F51" s="31" t="s">
        <v>89</v>
      </c>
      <c r="G51" s="19">
        <v>8447658152804</v>
      </c>
      <c r="H51" s="19">
        <v>244</v>
      </c>
      <c r="I51" s="19">
        <v>10</v>
      </c>
      <c r="J51" s="20">
        <f t="shared" si="1"/>
        <v>254</v>
      </c>
      <c r="K51" s="61"/>
      <c r="L51" s="55"/>
      <c r="M51" s="55"/>
      <c r="N51" s="46"/>
      <c r="O51" s="68"/>
    </row>
    <row r="52" spans="1:15" x14ac:dyDescent="0.15">
      <c r="A52" s="43" t="s">
        <v>118</v>
      </c>
      <c r="B52" s="43" t="s">
        <v>100</v>
      </c>
      <c r="C52" s="19">
        <v>762457</v>
      </c>
      <c r="D52" s="19">
        <v>4528</v>
      </c>
      <c r="E52" s="19">
        <v>10</v>
      </c>
      <c r="F52" s="31" t="s">
        <v>89</v>
      </c>
      <c r="G52" s="19">
        <v>8447658152811</v>
      </c>
      <c r="H52" s="19">
        <v>198</v>
      </c>
      <c r="I52" s="19">
        <v>10</v>
      </c>
      <c r="J52" s="20">
        <f t="shared" si="1"/>
        <v>208</v>
      </c>
      <c r="K52" s="61"/>
      <c r="L52" s="55"/>
      <c r="M52" s="55"/>
      <c r="N52" s="46"/>
      <c r="O52" s="68"/>
    </row>
    <row r="53" spans="1:15" x14ac:dyDescent="0.15">
      <c r="A53" s="21" t="s">
        <v>118</v>
      </c>
      <c r="B53" s="21" t="s">
        <v>100</v>
      </c>
      <c r="C53" s="22">
        <v>762457</v>
      </c>
      <c r="D53" s="22">
        <v>4740</v>
      </c>
      <c r="E53" s="22">
        <v>2</v>
      </c>
      <c r="F53" s="44" t="s">
        <v>90</v>
      </c>
      <c r="G53" s="22">
        <v>8447658157595</v>
      </c>
      <c r="H53" s="22">
        <v>208</v>
      </c>
      <c r="I53" s="22">
        <v>10</v>
      </c>
      <c r="J53" s="24">
        <f t="shared" si="1"/>
        <v>218</v>
      </c>
      <c r="K53" s="61"/>
      <c r="L53" s="55"/>
      <c r="M53" s="55"/>
      <c r="N53" s="56" t="s">
        <v>121</v>
      </c>
      <c r="O53" s="68"/>
    </row>
    <row r="54" spans="1:15" x14ac:dyDescent="0.15">
      <c r="A54" s="21" t="s">
        <v>118</v>
      </c>
      <c r="B54" s="21" t="s">
        <v>100</v>
      </c>
      <c r="C54" s="22">
        <v>762457</v>
      </c>
      <c r="D54" s="22">
        <v>4740</v>
      </c>
      <c r="E54" s="22">
        <v>3</v>
      </c>
      <c r="F54" s="44" t="s">
        <v>90</v>
      </c>
      <c r="G54" s="22">
        <v>8447658157601</v>
      </c>
      <c r="H54" s="22">
        <v>400</v>
      </c>
      <c r="I54" s="22">
        <v>10</v>
      </c>
      <c r="J54" s="24">
        <f t="shared" si="1"/>
        <v>410</v>
      </c>
      <c r="K54" s="61"/>
      <c r="L54" s="55"/>
      <c r="M54" s="55"/>
      <c r="N54" s="56"/>
      <c r="O54" s="68"/>
    </row>
    <row r="55" spans="1:15" x14ac:dyDescent="0.15">
      <c r="A55" s="21" t="s">
        <v>118</v>
      </c>
      <c r="B55" s="21" t="s">
        <v>100</v>
      </c>
      <c r="C55" s="22">
        <v>762457</v>
      </c>
      <c r="D55" s="22">
        <v>4740</v>
      </c>
      <c r="E55" s="22">
        <v>4</v>
      </c>
      <c r="F55" s="44" t="s">
        <v>90</v>
      </c>
      <c r="G55" s="22">
        <v>8447658157618</v>
      </c>
      <c r="H55" s="22">
        <v>562</v>
      </c>
      <c r="I55" s="22">
        <v>10</v>
      </c>
      <c r="J55" s="24">
        <f t="shared" si="1"/>
        <v>572</v>
      </c>
      <c r="K55" s="61"/>
      <c r="L55" s="55"/>
      <c r="M55" s="55"/>
      <c r="N55" s="56"/>
      <c r="O55" s="68"/>
    </row>
    <row r="56" spans="1:15" x14ac:dyDescent="0.15">
      <c r="A56" s="21" t="s">
        <v>118</v>
      </c>
      <c r="B56" s="21" t="s">
        <v>100</v>
      </c>
      <c r="C56" s="22">
        <v>762457</v>
      </c>
      <c r="D56" s="22">
        <v>4740</v>
      </c>
      <c r="E56" s="22">
        <v>5</v>
      </c>
      <c r="F56" s="44" t="s">
        <v>90</v>
      </c>
      <c r="G56" s="22">
        <v>8447658157625</v>
      </c>
      <c r="H56" s="22">
        <v>603</v>
      </c>
      <c r="I56" s="22">
        <v>10</v>
      </c>
      <c r="J56" s="24">
        <f t="shared" si="1"/>
        <v>613</v>
      </c>
      <c r="K56" s="61"/>
      <c r="L56" s="55"/>
      <c r="M56" s="55"/>
      <c r="N56" s="56"/>
      <c r="O56" s="68"/>
    </row>
    <row r="57" spans="1:15" x14ac:dyDescent="0.15">
      <c r="A57" s="21" t="s">
        <v>118</v>
      </c>
      <c r="B57" s="21" t="s">
        <v>100</v>
      </c>
      <c r="C57" s="22">
        <v>762457</v>
      </c>
      <c r="D57" s="22">
        <v>4740</v>
      </c>
      <c r="E57" s="22">
        <v>6</v>
      </c>
      <c r="F57" s="44" t="s">
        <v>90</v>
      </c>
      <c r="G57" s="22">
        <v>8447658157632</v>
      </c>
      <c r="H57" s="22">
        <v>660</v>
      </c>
      <c r="I57" s="22">
        <v>10</v>
      </c>
      <c r="J57" s="24">
        <f t="shared" si="1"/>
        <v>670</v>
      </c>
      <c r="K57" s="61"/>
      <c r="L57" s="55"/>
      <c r="M57" s="55"/>
      <c r="N57" s="56"/>
      <c r="O57" s="68"/>
    </row>
    <row r="58" spans="1:15" x14ac:dyDescent="0.15">
      <c r="A58" s="21" t="s">
        <v>118</v>
      </c>
      <c r="B58" s="21" t="s">
        <v>100</v>
      </c>
      <c r="C58" s="22">
        <v>762457</v>
      </c>
      <c r="D58" s="22">
        <v>4740</v>
      </c>
      <c r="E58" s="22">
        <v>7</v>
      </c>
      <c r="F58" s="44" t="s">
        <v>90</v>
      </c>
      <c r="G58" s="22">
        <v>8447658157649</v>
      </c>
      <c r="H58" s="22">
        <v>562</v>
      </c>
      <c r="I58" s="22">
        <v>10</v>
      </c>
      <c r="J58" s="24">
        <f t="shared" si="1"/>
        <v>572</v>
      </c>
      <c r="K58" s="61"/>
      <c r="L58" s="55"/>
      <c r="M58" s="55"/>
      <c r="N58" s="56"/>
      <c r="O58" s="68"/>
    </row>
    <row r="59" spans="1:15" x14ac:dyDescent="0.15">
      <c r="A59" s="21" t="s">
        <v>118</v>
      </c>
      <c r="B59" s="21" t="s">
        <v>100</v>
      </c>
      <c r="C59" s="22">
        <v>762457</v>
      </c>
      <c r="D59" s="22">
        <v>4740</v>
      </c>
      <c r="E59" s="22">
        <v>8</v>
      </c>
      <c r="F59" s="44" t="s">
        <v>90</v>
      </c>
      <c r="G59" s="22">
        <v>8447658157656</v>
      </c>
      <c r="H59" s="22">
        <v>582</v>
      </c>
      <c r="I59" s="22">
        <v>10</v>
      </c>
      <c r="J59" s="24">
        <f t="shared" si="1"/>
        <v>592</v>
      </c>
      <c r="K59" s="61"/>
      <c r="L59" s="55"/>
      <c r="M59" s="55"/>
      <c r="N59" s="56"/>
      <c r="O59" s="68"/>
    </row>
    <row r="60" spans="1:15" x14ac:dyDescent="0.15">
      <c r="A60" s="21" t="s">
        <v>118</v>
      </c>
      <c r="B60" s="21" t="s">
        <v>100</v>
      </c>
      <c r="C60" s="22">
        <v>762457</v>
      </c>
      <c r="D60" s="22">
        <v>4740</v>
      </c>
      <c r="E60" s="22">
        <v>9</v>
      </c>
      <c r="F60" s="44" t="s">
        <v>90</v>
      </c>
      <c r="G60" s="22">
        <v>8447658157663</v>
      </c>
      <c r="H60" s="22">
        <v>437</v>
      </c>
      <c r="I60" s="22">
        <v>10</v>
      </c>
      <c r="J60" s="24">
        <f t="shared" si="1"/>
        <v>447</v>
      </c>
      <c r="K60" s="61"/>
      <c r="L60" s="55"/>
      <c r="M60" s="55"/>
      <c r="N60" s="56"/>
      <c r="O60" s="68"/>
    </row>
    <row r="61" spans="1:15" x14ac:dyDescent="0.15">
      <c r="A61" s="21" t="s">
        <v>118</v>
      </c>
      <c r="B61" s="21" t="s">
        <v>100</v>
      </c>
      <c r="C61" s="22">
        <v>762457</v>
      </c>
      <c r="D61" s="22">
        <v>4740</v>
      </c>
      <c r="E61" s="22">
        <v>10</v>
      </c>
      <c r="F61" s="44" t="s">
        <v>90</v>
      </c>
      <c r="G61" s="22">
        <v>8447658157670</v>
      </c>
      <c r="H61" s="22">
        <v>338</v>
      </c>
      <c r="I61" s="22">
        <v>10</v>
      </c>
      <c r="J61" s="24">
        <f t="shared" si="1"/>
        <v>348</v>
      </c>
      <c r="K61" s="61"/>
      <c r="L61" s="55"/>
      <c r="M61" s="55"/>
      <c r="N61" s="56"/>
      <c r="O61" s="68"/>
    </row>
    <row r="62" spans="1:15" x14ac:dyDescent="0.15">
      <c r="A62" s="26" t="s">
        <v>118</v>
      </c>
      <c r="B62" s="26" t="s">
        <v>100</v>
      </c>
      <c r="C62" s="27">
        <v>762457</v>
      </c>
      <c r="D62" s="27">
        <v>4901</v>
      </c>
      <c r="E62" s="27">
        <v>2</v>
      </c>
      <c r="F62" s="45" t="s">
        <v>91</v>
      </c>
      <c r="G62" s="27">
        <v>8447658162001</v>
      </c>
      <c r="H62" s="27">
        <v>94</v>
      </c>
      <c r="I62" s="27">
        <v>10</v>
      </c>
      <c r="J62" s="29">
        <f t="shared" si="1"/>
        <v>104</v>
      </c>
      <c r="K62" s="61"/>
      <c r="L62" s="55"/>
      <c r="M62" s="55"/>
      <c r="N62" s="69" t="s">
        <v>122</v>
      </c>
      <c r="O62" s="68"/>
    </row>
    <row r="63" spans="1:15" x14ac:dyDescent="0.15">
      <c r="A63" s="26" t="s">
        <v>118</v>
      </c>
      <c r="B63" s="26" t="s">
        <v>100</v>
      </c>
      <c r="C63" s="27">
        <v>762457</v>
      </c>
      <c r="D63" s="27">
        <v>4901</v>
      </c>
      <c r="E63" s="27">
        <v>3</v>
      </c>
      <c r="F63" s="45" t="s">
        <v>91</v>
      </c>
      <c r="G63" s="27">
        <v>8447658162018</v>
      </c>
      <c r="H63" s="27">
        <v>203</v>
      </c>
      <c r="I63" s="27">
        <v>10</v>
      </c>
      <c r="J63" s="29">
        <f t="shared" si="1"/>
        <v>213</v>
      </c>
      <c r="K63" s="61"/>
      <c r="L63" s="55"/>
      <c r="M63" s="55"/>
      <c r="N63" s="69"/>
      <c r="O63" s="68"/>
    </row>
    <row r="64" spans="1:15" x14ac:dyDescent="0.15">
      <c r="A64" s="26" t="s">
        <v>118</v>
      </c>
      <c r="B64" s="26" t="s">
        <v>100</v>
      </c>
      <c r="C64" s="27">
        <v>762457</v>
      </c>
      <c r="D64" s="27">
        <v>4901</v>
      </c>
      <c r="E64" s="27">
        <v>4</v>
      </c>
      <c r="F64" s="45" t="s">
        <v>91</v>
      </c>
      <c r="G64" s="27">
        <v>8447658162025</v>
      </c>
      <c r="H64" s="27">
        <v>291</v>
      </c>
      <c r="I64" s="27">
        <v>10</v>
      </c>
      <c r="J64" s="29">
        <f t="shared" si="1"/>
        <v>301</v>
      </c>
      <c r="K64" s="61"/>
      <c r="L64" s="55"/>
      <c r="M64" s="55"/>
      <c r="N64" s="69"/>
      <c r="O64" s="68"/>
    </row>
    <row r="65" spans="1:15" x14ac:dyDescent="0.15">
      <c r="A65" s="26" t="s">
        <v>118</v>
      </c>
      <c r="B65" s="26" t="s">
        <v>100</v>
      </c>
      <c r="C65" s="27">
        <v>762457</v>
      </c>
      <c r="D65" s="27">
        <v>4901</v>
      </c>
      <c r="E65" s="27">
        <v>5</v>
      </c>
      <c r="F65" s="45" t="s">
        <v>91</v>
      </c>
      <c r="G65" s="27">
        <v>8447658162032</v>
      </c>
      <c r="H65" s="27">
        <v>312</v>
      </c>
      <c r="I65" s="27">
        <v>10</v>
      </c>
      <c r="J65" s="29">
        <f t="shared" si="1"/>
        <v>322</v>
      </c>
      <c r="K65" s="61"/>
      <c r="L65" s="55"/>
      <c r="M65" s="55"/>
      <c r="N65" s="69"/>
      <c r="O65" s="68"/>
    </row>
    <row r="66" spans="1:15" x14ac:dyDescent="0.15">
      <c r="A66" s="26" t="s">
        <v>118</v>
      </c>
      <c r="B66" s="26" t="s">
        <v>100</v>
      </c>
      <c r="C66" s="27">
        <v>762457</v>
      </c>
      <c r="D66" s="27">
        <v>4901</v>
      </c>
      <c r="E66" s="27">
        <v>6</v>
      </c>
      <c r="F66" s="45" t="s">
        <v>91</v>
      </c>
      <c r="G66" s="27">
        <v>8447658162049</v>
      </c>
      <c r="H66" s="27">
        <v>333</v>
      </c>
      <c r="I66" s="27">
        <v>10</v>
      </c>
      <c r="J66" s="29">
        <f t="shared" si="1"/>
        <v>343</v>
      </c>
      <c r="K66" s="61"/>
      <c r="L66" s="55"/>
      <c r="M66" s="55"/>
      <c r="N66" s="69"/>
      <c r="O66" s="68"/>
    </row>
    <row r="67" spans="1:15" x14ac:dyDescent="0.15">
      <c r="A67" s="26" t="s">
        <v>118</v>
      </c>
      <c r="B67" s="26" t="s">
        <v>100</v>
      </c>
      <c r="C67" s="27">
        <v>762457</v>
      </c>
      <c r="D67" s="27">
        <v>4901</v>
      </c>
      <c r="E67" s="27">
        <v>7</v>
      </c>
      <c r="F67" s="45" t="s">
        <v>91</v>
      </c>
      <c r="G67" s="27">
        <v>8447658162056</v>
      </c>
      <c r="H67" s="27">
        <v>296</v>
      </c>
      <c r="I67" s="27">
        <v>10</v>
      </c>
      <c r="J67" s="29">
        <f t="shared" si="1"/>
        <v>306</v>
      </c>
      <c r="K67" s="61"/>
      <c r="L67" s="55"/>
      <c r="M67" s="55"/>
      <c r="N67" s="69"/>
      <c r="O67" s="68"/>
    </row>
    <row r="68" spans="1:15" x14ac:dyDescent="0.15">
      <c r="A68" s="26" t="s">
        <v>118</v>
      </c>
      <c r="B68" s="26" t="s">
        <v>100</v>
      </c>
      <c r="C68" s="27">
        <v>762457</v>
      </c>
      <c r="D68" s="27">
        <v>4901</v>
      </c>
      <c r="E68" s="27">
        <v>8</v>
      </c>
      <c r="F68" s="45" t="s">
        <v>91</v>
      </c>
      <c r="G68" s="27">
        <v>8447658162063</v>
      </c>
      <c r="H68" s="27">
        <v>302</v>
      </c>
      <c r="I68" s="27">
        <v>10</v>
      </c>
      <c r="J68" s="29">
        <f t="shared" si="1"/>
        <v>312</v>
      </c>
      <c r="K68" s="61"/>
      <c r="L68" s="55"/>
      <c r="M68" s="55"/>
      <c r="N68" s="69"/>
      <c r="O68" s="68"/>
    </row>
    <row r="69" spans="1:15" x14ac:dyDescent="0.15">
      <c r="A69" s="26" t="s">
        <v>118</v>
      </c>
      <c r="B69" s="26" t="s">
        <v>100</v>
      </c>
      <c r="C69" s="27">
        <v>762457</v>
      </c>
      <c r="D69" s="27">
        <v>4901</v>
      </c>
      <c r="E69" s="27">
        <v>9</v>
      </c>
      <c r="F69" s="45" t="s">
        <v>91</v>
      </c>
      <c r="G69" s="27">
        <v>8447658162070</v>
      </c>
      <c r="H69" s="27">
        <v>229</v>
      </c>
      <c r="I69" s="27">
        <v>10</v>
      </c>
      <c r="J69" s="29">
        <f t="shared" si="1"/>
        <v>239</v>
      </c>
      <c r="K69" s="61"/>
      <c r="L69" s="55"/>
      <c r="M69" s="55"/>
      <c r="N69" s="69"/>
      <c r="O69" s="68"/>
    </row>
    <row r="70" spans="1:15" x14ac:dyDescent="0.15">
      <c r="A70" s="26" t="s">
        <v>118</v>
      </c>
      <c r="B70" s="26" t="s">
        <v>100</v>
      </c>
      <c r="C70" s="27">
        <v>762457</v>
      </c>
      <c r="D70" s="27">
        <v>4901</v>
      </c>
      <c r="E70" s="27">
        <v>10</v>
      </c>
      <c r="F70" s="45" t="s">
        <v>91</v>
      </c>
      <c r="G70" s="27">
        <v>8447658162087</v>
      </c>
      <c r="H70" s="27">
        <v>172</v>
      </c>
      <c r="I70" s="27">
        <v>10</v>
      </c>
      <c r="J70" s="29">
        <f t="shared" si="1"/>
        <v>182</v>
      </c>
      <c r="K70" s="61"/>
      <c r="L70" s="55"/>
      <c r="M70" s="55"/>
      <c r="N70" s="69"/>
      <c r="O70" s="68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O6:O70"/>
    <mergeCell ref="K7:K70"/>
    <mergeCell ref="L7:L70"/>
    <mergeCell ref="M7:M70"/>
    <mergeCell ref="N53:N61"/>
    <mergeCell ref="N62:N70"/>
  </mergeCells>
  <phoneticPr fontId="5" type="noConversion"/>
  <pageMargins left="0.7" right="0.7" top="0.75" bottom="0.75" header="0.3" footer="0.3"/>
  <pageSetup paperSize="9" scale="62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topLeftCell="A4" workbookViewId="0">
      <selection activeCell="A17" sqref="A17"/>
    </sheetView>
  </sheetViews>
  <sheetFormatPr defaultRowHeight="13.5" x14ac:dyDescent="0.15"/>
  <cols>
    <col min="1" max="1" width="10.375" customWidth="1"/>
    <col min="7" max="7" width="14.75" customWidth="1"/>
  </cols>
  <sheetData>
    <row r="1" spans="1:14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46016</v>
      </c>
      <c r="H3" s="76"/>
      <c r="I3" s="77" t="s">
        <v>126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ht="25.5" x14ac:dyDescent="0.15">
      <c r="A7" s="43" t="s">
        <v>118</v>
      </c>
      <c r="B7" s="43" t="s">
        <v>100</v>
      </c>
      <c r="C7" s="19">
        <v>762568</v>
      </c>
      <c r="D7" s="19">
        <v>4901</v>
      </c>
      <c r="E7" s="19">
        <v>2</v>
      </c>
      <c r="F7" s="31" t="s">
        <v>92</v>
      </c>
      <c r="G7" s="19">
        <v>8447658161912</v>
      </c>
      <c r="H7" s="19">
        <v>99</v>
      </c>
      <c r="I7" s="19">
        <v>10</v>
      </c>
      <c r="J7" s="20">
        <f t="shared" ref="J7:J38" si="0">I7+H7</f>
        <v>109</v>
      </c>
      <c r="K7" s="61" t="s">
        <v>125</v>
      </c>
      <c r="L7" s="55" t="s">
        <v>120</v>
      </c>
      <c r="M7" s="55" t="s">
        <v>120</v>
      </c>
      <c r="N7" s="55" t="s">
        <v>123</v>
      </c>
    </row>
    <row r="8" spans="1:14" ht="25.5" x14ac:dyDescent="0.15">
      <c r="A8" s="43" t="s">
        <v>118</v>
      </c>
      <c r="B8" s="43" t="s">
        <v>100</v>
      </c>
      <c r="C8" s="19">
        <v>762568</v>
      </c>
      <c r="D8" s="19">
        <v>4901</v>
      </c>
      <c r="E8" s="19">
        <v>3</v>
      </c>
      <c r="F8" s="31" t="s">
        <v>92</v>
      </c>
      <c r="G8" s="19">
        <v>8447658161929</v>
      </c>
      <c r="H8" s="19">
        <v>208</v>
      </c>
      <c r="I8" s="19">
        <v>10</v>
      </c>
      <c r="J8" s="20">
        <f t="shared" si="0"/>
        <v>218</v>
      </c>
      <c r="K8" s="61"/>
      <c r="L8" s="55"/>
      <c r="M8" s="55"/>
      <c r="N8" s="55"/>
    </row>
    <row r="9" spans="1:14" ht="25.5" x14ac:dyDescent="0.15">
      <c r="A9" s="43" t="s">
        <v>118</v>
      </c>
      <c r="B9" s="43" t="s">
        <v>100</v>
      </c>
      <c r="C9" s="19">
        <v>762568</v>
      </c>
      <c r="D9" s="19">
        <v>4901</v>
      </c>
      <c r="E9" s="19">
        <v>4</v>
      </c>
      <c r="F9" s="31" t="s">
        <v>92</v>
      </c>
      <c r="G9" s="19">
        <v>8447658161936</v>
      </c>
      <c r="H9" s="19">
        <v>296</v>
      </c>
      <c r="I9" s="19">
        <v>10</v>
      </c>
      <c r="J9" s="20">
        <f t="shared" si="0"/>
        <v>306</v>
      </c>
      <c r="K9" s="61"/>
      <c r="L9" s="55"/>
      <c r="M9" s="55"/>
      <c r="N9" s="55"/>
    </row>
    <row r="10" spans="1:14" ht="25.5" x14ac:dyDescent="0.15">
      <c r="A10" s="43" t="s">
        <v>118</v>
      </c>
      <c r="B10" s="43" t="s">
        <v>100</v>
      </c>
      <c r="C10" s="19">
        <v>762568</v>
      </c>
      <c r="D10" s="19">
        <v>4901</v>
      </c>
      <c r="E10" s="19">
        <v>5</v>
      </c>
      <c r="F10" s="31" t="s">
        <v>92</v>
      </c>
      <c r="G10" s="19">
        <v>8447658161943</v>
      </c>
      <c r="H10" s="19">
        <v>317</v>
      </c>
      <c r="I10" s="19">
        <v>10</v>
      </c>
      <c r="J10" s="20">
        <f t="shared" si="0"/>
        <v>327</v>
      </c>
      <c r="K10" s="61"/>
      <c r="L10" s="55"/>
      <c r="M10" s="55"/>
      <c r="N10" s="55"/>
    </row>
    <row r="11" spans="1:14" ht="25.5" x14ac:dyDescent="0.15">
      <c r="A11" s="43" t="s">
        <v>118</v>
      </c>
      <c r="B11" s="43" t="s">
        <v>100</v>
      </c>
      <c r="C11" s="19">
        <v>762568</v>
      </c>
      <c r="D11" s="19">
        <v>4901</v>
      </c>
      <c r="E11" s="19">
        <v>6</v>
      </c>
      <c r="F11" s="31" t="s">
        <v>92</v>
      </c>
      <c r="G11" s="19">
        <v>8447658161950</v>
      </c>
      <c r="H11" s="19">
        <v>338</v>
      </c>
      <c r="I11" s="19">
        <v>10</v>
      </c>
      <c r="J11" s="20">
        <f t="shared" si="0"/>
        <v>348</v>
      </c>
      <c r="K11" s="61"/>
      <c r="L11" s="55"/>
      <c r="M11" s="55"/>
      <c r="N11" s="55"/>
    </row>
    <row r="12" spans="1:14" ht="25.5" x14ac:dyDescent="0.15">
      <c r="A12" s="43" t="s">
        <v>118</v>
      </c>
      <c r="B12" s="43" t="s">
        <v>100</v>
      </c>
      <c r="C12" s="19">
        <v>762568</v>
      </c>
      <c r="D12" s="19">
        <v>4901</v>
      </c>
      <c r="E12" s="19">
        <v>7</v>
      </c>
      <c r="F12" s="31" t="s">
        <v>92</v>
      </c>
      <c r="G12" s="19">
        <v>8447658161967</v>
      </c>
      <c r="H12" s="19">
        <v>302</v>
      </c>
      <c r="I12" s="19">
        <v>10</v>
      </c>
      <c r="J12" s="20">
        <f t="shared" si="0"/>
        <v>312</v>
      </c>
      <c r="K12" s="61"/>
      <c r="L12" s="55"/>
      <c r="M12" s="55"/>
      <c r="N12" s="55"/>
    </row>
    <row r="13" spans="1:14" ht="25.5" x14ac:dyDescent="0.15">
      <c r="A13" s="43" t="s">
        <v>118</v>
      </c>
      <c r="B13" s="43" t="s">
        <v>100</v>
      </c>
      <c r="C13" s="19">
        <v>762568</v>
      </c>
      <c r="D13" s="19">
        <v>4901</v>
      </c>
      <c r="E13" s="19">
        <v>8</v>
      </c>
      <c r="F13" s="31" t="s">
        <v>92</v>
      </c>
      <c r="G13" s="19">
        <v>8447658161974</v>
      </c>
      <c r="H13" s="19">
        <v>307</v>
      </c>
      <c r="I13" s="19">
        <v>10</v>
      </c>
      <c r="J13" s="20">
        <f t="shared" si="0"/>
        <v>317</v>
      </c>
      <c r="K13" s="61"/>
      <c r="L13" s="55"/>
      <c r="M13" s="55"/>
      <c r="N13" s="55"/>
    </row>
    <row r="14" spans="1:14" ht="25.5" x14ac:dyDescent="0.15">
      <c r="A14" s="43" t="s">
        <v>118</v>
      </c>
      <c r="B14" s="43" t="s">
        <v>100</v>
      </c>
      <c r="C14" s="19">
        <v>762568</v>
      </c>
      <c r="D14" s="19">
        <v>4901</v>
      </c>
      <c r="E14" s="19">
        <v>9</v>
      </c>
      <c r="F14" s="31" t="s">
        <v>92</v>
      </c>
      <c r="G14" s="19">
        <v>8447658161981</v>
      </c>
      <c r="H14" s="19">
        <v>229</v>
      </c>
      <c r="I14" s="19">
        <v>10</v>
      </c>
      <c r="J14" s="20">
        <f t="shared" si="0"/>
        <v>239</v>
      </c>
      <c r="K14" s="61"/>
      <c r="L14" s="55"/>
      <c r="M14" s="55"/>
      <c r="N14" s="55"/>
    </row>
    <row r="15" spans="1:14" ht="25.5" x14ac:dyDescent="0.15">
      <c r="A15" s="43" t="s">
        <v>118</v>
      </c>
      <c r="B15" s="43" t="s">
        <v>100</v>
      </c>
      <c r="C15" s="19">
        <v>762568</v>
      </c>
      <c r="D15" s="19">
        <v>4901</v>
      </c>
      <c r="E15" s="19">
        <v>10</v>
      </c>
      <c r="F15" s="31" t="s">
        <v>92</v>
      </c>
      <c r="G15" s="19">
        <v>8447658161998</v>
      </c>
      <c r="H15" s="19">
        <v>177</v>
      </c>
      <c r="I15" s="19">
        <v>10</v>
      </c>
      <c r="J15" s="20">
        <f t="shared" si="0"/>
        <v>187</v>
      </c>
      <c r="K15" s="61"/>
      <c r="L15" s="55"/>
      <c r="M15" s="55"/>
      <c r="N15" s="55"/>
    </row>
    <row r="16" spans="1:14" x14ac:dyDescent="0.15">
      <c r="A16" s="43" t="s">
        <v>124</v>
      </c>
      <c r="B16" s="43" t="s">
        <v>99</v>
      </c>
      <c r="C16" s="19">
        <v>762457</v>
      </c>
      <c r="D16" s="19">
        <v>7428</v>
      </c>
      <c r="E16" s="19">
        <v>8</v>
      </c>
      <c r="F16" s="31" t="s">
        <v>93</v>
      </c>
      <c r="G16" s="19">
        <v>8447658186724</v>
      </c>
      <c r="H16" s="19">
        <v>36</v>
      </c>
      <c r="I16" s="19">
        <v>10</v>
      </c>
      <c r="J16" s="20">
        <f t="shared" si="0"/>
        <v>46</v>
      </c>
      <c r="K16" s="61"/>
      <c r="L16" s="55"/>
      <c r="M16" s="55"/>
      <c r="N16" s="55"/>
    </row>
    <row r="17" spans="1:14" x14ac:dyDescent="0.15">
      <c r="A17" s="43" t="s">
        <v>124</v>
      </c>
      <c r="B17" s="43" t="s">
        <v>99</v>
      </c>
      <c r="C17" s="19">
        <v>762457</v>
      </c>
      <c r="D17" s="19">
        <v>7428</v>
      </c>
      <c r="E17" s="19">
        <v>10</v>
      </c>
      <c r="F17" s="31" t="s">
        <v>93</v>
      </c>
      <c r="G17" s="19">
        <v>8447658186731</v>
      </c>
      <c r="H17" s="19">
        <v>177</v>
      </c>
      <c r="I17" s="19">
        <v>10</v>
      </c>
      <c r="J17" s="20">
        <f t="shared" si="0"/>
        <v>187</v>
      </c>
      <c r="K17" s="61"/>
      <c r="L17" s="55"/>
      <c r="M17" s="55"/>
      <c r="N17" s="55"/>
    </row>
    <row r="18" spans="1:14" x14ac:dyDescent="0.15">
      <c r="A18" s="43" t="s">
        <v>124</v>
      </c>
      <c r="B18" s="43" t="s">
        <v>99</v>
      </c>
      <c r="C18" s="19">
        <v>762457</v>
      </c>
      <c r="D18" s="19">
        <v>7428</v>
      </c>
      <c r="E18" s="19">
        <v>12</v>
      </c>
      <c r="F18" s="31" t="s">
        <v>93</v>
      </c>
      <c r="G18" s="19">
        <v>8447658186748</v>
      </c>
      <c r="H18" s="19">
        <v>182</v>
      </c>
      <c r="I18" s="19">
        <v>10</v>
      </c>
      <c r="J18" s="20">
        <f t="shared" si="0"/>
        <v>192</v>
      </c>
      <c r="K18" s="61"/>
      <c r="L18" s="55"/>
      <c r="M18" s="55"/>
      <c r="N18" s="55"/>
    </row>
    <row r="19" spans="1:14" x14ac:dyDescent="0.15">
      <c r="A19" s="43" t="s">
        <v>124</v>
      </c>
      <c r="B19" s="43" t="s">
        <v>99</v>
      </c>
      <c r="C19" s="19">
        <v>762457</v>
      </c>
      <c r="D19" s="19">
        <v>7428</v>
      </c>
      <c r="E19" s="19">
        <v>14</v>
      </c>
      <c r="F19" s="31" t="s">
        <v>93</v>
      </c>
      <c r="G19" s="19">
        <v>8447658186755</v>
      </c>
      <c r="H19" s="19">
        <v>161</v>
      </c>
      <c r="I19" s="19">
        <v>10</v>
      </c>
      <c r="J19" s="20">
        <f t="shared" si="0"/>
        <v>171</v>
      </c>
      <c r="K19" s="61"/>
      <c r="L19" s="55"/>
      <c r="M19" s="55"/>
      <c r="N19" s="55"/>
    </row>
    <row r="20" spans="1:14" x14ac:dyDescent="0.15">
      <c r="A20" s="43" t="s">
        <v>124</v>
      </c>
      <c r="B20" s="43" t="s">
        <v>99</v>
      </c>
      <c r="C20" s="19">
        <v>762457</v>
      </c>
      <c r="D20" s="19">
        <v>7428</v>
      </c>
      <c r="E20" s="19">
        <v>16</v>
      </c>
      <c r="F20" s="31" t="s">
        <v>93</v>
      </c>
      <c r="G20" s="19">
        <v>8447658186762</v>
      </c>
      <c r="H20" s="19">
        <v>120</v>
      </c>
      <c r="I20" s="19">
        <v>10</v>
      </c>
      <c r="J20" s="20">
        <f t="shared" si="0"/>
        <v>130</v>
      </c>
      <c r="K20" s="61"/>
      <c r="L20" s="55"/>
      <c r="M20" s="55"/>
      <c r="N20" s="55"/>
    </row>
    <row r="21" spans="1:14" x14ac:dyDescent="0.15">
      <c r="A21" s="43" t="s">
        <v>124</v>
      </c>
      <c r="B21" s="43" t="s">
        <v>99</v>
      </c>
      <c r="C21" s="19">
        <v>762457</v>
      </c>
      <c r="D21" s="19">
        <v>7428</v>
      </c>
      <c r="E21" s="19">
        <v>18</v>
      </c>
      <c r="F21" s="31" t="s">
        <v>93</v>
      </c>
      <c r="G21" s="19">
        <v>8447658186779</v>
      </c>
      <c r="H21" s="19">
        <v>52</v>
      </c>
      <c r="I21" s="19">
        <v>10</v>
      </c>
      <c r="J21" s="20">
        <f t="shared" si="0"/>
        <v>62</v>
      </c>
      <c r="K21" s="61"/>
      <c r="L21" s="55"/>
      <c r="M21" s="55"/>
      <c r="N21" s="55"/>
    </row>
    <row r="22" spans="1:14" x14ac:dyDescent="0.15">
      <c r="A22" s="43" t="s">
        <v>124</v>
      </c>
      <c r="B22" s="43" t="s">
        <v>99</v>
      </c>
      <c r="C22" s="19">
        <v>762457</v>
      </c>
      <c r="D22" s="19">
        <v>7446</v>
      </c>
      <c r="E22" s="19">
        <v>8</v>
      </c>
      <c r="F22" s="31" t="s">
        <v>94</v>
      </c>
      <c r="G22" s="19">
        <v>8447658189305</v>
      </c>
      <c r="H22" s="19">
        <v>57</v>
      </c>
      <c r="I22" s="19">
        <v>10</v>
      </c>
      <c r="J22" s="20">
        <f t="shared" si="0"/>
        <v>67</v>
      </c>
      <c r="K22" s="61"/>
      <c r="L22" s="55"/>
      <c r="M22" s="55"/>
      <c r="N22" s="55"/>
    </row>
    <row r="23" spans="1:14" x14ac:dyDescent="0.15">
      <c r="A23" s="43" t="s">
        <v>124</v>
      </c>
      <c r="B23" s="43" t="s">
        <v>99</v>
      </c>
      <c r="C23" s="19">
        <v>762457</v>
      </c>
      <c r="D23" s="19">
        <v>7446</v>
      </c>
      <c r="E23" s="19">
        <v>10</v>
      </c>
      <c r="F23" s="31" t="s">
        <v>94</v>
      </c>
      <c r="G23" s="19">
        <v>8447658189312</v>
      </c>
      <c r="H23" s="19">
        <v>218</v>
      </c>
      <c r="I23" s="19">
        <v>10</v>
      </c>
      <c r="J23" s="20">
        <f t="shared" si="0"/>
        <v>228</v>
      </c>
      <c r="K23" s="61"/>
      <c r="L23" s="55"/>
      <c r="M23" s="55"/>
      <c r="N23" s="55"/>
    </row>
    <row r="24" spans="1:14" x14ac:dyDescent="0.15">
      <c r="A24" s="43" t="s">
        <v>124</v>
      </c>
      <c r="B24" s="43" t="s">
        <v>99</v>
      </c>
      <c r="C24" s="19">
        <v>762457</v>
      </c>
      <c r="D24" s="19">
        <v>7446</v>
      </c>
      <c r="E24" s="19">
        <v>12</v>
      </c>
      <c r="F24" s="31" t="s">
        <v>94</v>
      </c>
      <c r="G24" s="19">
        <v>8447658189329</v>
      </c>
      <c r="H24" s="19">
        <v>229</v>
      </c>
      <c r="I24" s="19">
        <v>10</v>
      </c>
      <c r="J24" s="20">
        <f t="shared" si="0"/>
        <v>239</v>
      </c>
      <c r="K24" s="61"/>
      <c r="L24" s="55"/>
      <c r="M24" s="55"/>
      <c r="N24" s="55"/>
    </row>
    <row r="25" spans="1:14" x14ac:dyDescent="0.15">
      <c r="A25" s="43" t="s">
        <v>124</v>
      </c>
      <c r="B25" s="43" t="s">
        <v>99</v>
      </c>
      <c r="C25" s="19">
        <v>762457</v>
      </c>
      <c r="D25" s="19">
        <v>7446</v>
      </c>
      <c r="E25" s="19">
        <v>14</v>
      </c>
      <c r="F25" s="31" t="s">
        <v>94</v>
      </c>
      <c r="G25" s="19">
        <v>8447658189336</v>
      </c>
      <c r="H25" s="19">
        <v>208</v>
      </c>
      <c r="I25" s="19">
        <v>10</v>
      </c>
      <c r="J25" s="20">
        <f t="shared" si="0"/>
        <v>218</v>
      </c>
      <c r="K25" s="61"/>
      <c r="L25" s="55"/>
      <c r="M25" s="55"/>
      <c r="N25" s="55"/>
    </row>
    <row r="26" spans="1:14" x14ac:dyDescent="0.15">
      <c r="A26" s="43" t="s">
        <v>124</v>
      </c>
      <c r="B26" s="43" t="s">
        <v>99</v>
      </c>
      <c r="C26" s="19">
        <v>762457</v>
      </c>
      <c r="D26" s="19">
        <v>7446</v>
      </c>
      <c r="E26" s="19">
        <v>16</v>
      </c>
      <c r="F26" s="31" t="s">
        <v>94</v>
      </c>
      <c r="G26" s="19">
        <v>8447658189343</v>
      </c>
      <c r="H26" s="19">
        <v>166</v>
      </c>
      <c r="I26" s="19">
        <v>10</v>
      </c>
      <c r="J26" s="20">
        <f t="shared" si="0"/>
        <v>176</v>
      </c>
      <c r="K26" s="61"/>
      <c r="L26" s="55"/>
      <c r="M26" s="55"/>
      <c r="N26" s="55"/>
    </row>
    <row r="27" spans="1:14" x14ac:dyDescent="0.15">
      <c r="A27" s="43" t="s">
        <v>124</v>
      </c>
      <c r="B27" s="43" t="s">
        <v>99</v>
      </c>
      <c r="C27" s="19">
        <v>762457</v>
      </c>
      <c r="D27" s="19">
        <v>7446</v>
      </c>
      <c r="E27" s="19">
        <v>18</v>
      </c>
      <c r="F27" s="31" t="s">
        <v>94</v>
      </c>
      <c r="G27" s="19">
        <v>8447658189350</v>
      </c>
      <c r="H27" s="19">
        <v>78</v>
      </c>
      <c r="I27" s="19">
        <v>10</v>
      </c>
      <c r="J27" s="20">
        <f t="shared" si="0"/>
        <v>88</v>
      </c>
      <c r="K27" s="61"/>
      <c r="L27" s="55"/>
      <c r="M27" s="55"/>
      <c r="N27" s="55"/>
    </row>
    <row r="28" spans="1:14" x14ac:dyDescent="0.15">
      <c r="A28" s="43" t="s">
        <v>124</v>
      </c>
      <c r="B28" s="43" t="s">
        <v>99</v>
      </c>
      <c r="C28" s="19">
        <v>762457</v>
      </c>
      <c r="D28" s="19">
        <v>7522</v>
      </c>
      <c r="E28" s="19">
        <v>8</v>
      </c>
      <c r="F28" s="31" t="s">
        <v>94</v>
      </c>
      <c r="G28" s="19">
        <v>8447658193029</v>
      </c>
      <c r="H28" s="19">
        <v>94</v>
      </c>
      <c r="I28" s="19">
        <v>10</v>
      </c>
      <c r="J28" s="20">
        <f t="shared" si="0"/>
        <v>104</v>
      </c>
      <c r="K28" s="61"/>
      <c r="L28" s="55"/>
      <c r="M28" s="55"/>
      <c r="N28" s="55"/>
    </row>
    <row r="29" spans="1:14" x14ac:dyDescent="0.15">
      <c r="A29" s="43" t="s">
        <v>124</v>
      </c>
      <c r="B29" s="43" t="s">
        <v>99</v>
      </c>
      <c r="C29" s="19">
        <v>762457</v>
      </c>
      <c r="D29" s="19">
        <v>7522</v>
      </c>
      <c r="E29" s="19">
        <v>10</v>
      </c>
      <c r="F29" s="31" t="s">
        <v>94</v>
      </c>
      <c r="G29" s="19">
        <v>8447658193036</v>
      </c>
      <c r="H29" s="19">
        <v>359</v>
      </c>
      <c r="I29" s="19">
        <v>10</v>
      </c>
      <c r="J29" s="20">
        <f t="shared" si="0"/>
        <v>369</v>
      </c>
      <c r="K29" s="61"/>
      <c r="L29" s="55"/>
      <c r="M29" s="55"/>
      <c r="N29" s="55"/>
    </row>
    <row r="30" spans="1:14" x14ac:dyDescent="0.15">
      <c r="A30" s="43" t="s">
        <v>124</v>
      </c>
      <c r="B30" s="43" t="s">
        <v>99</v>
      </c>
      <c r="C30" s="19">
        <v>762457</v>
      </c>
      <c r="D30" s="19">
        <v>7522</v>
      </c>
      <c r="E30" s="19">
        <v>12</v>
      </c>
      <c r="F30" s="31" t="s">
        <v>94</v>
      </c>
      <c r="G30" s="19">
        <v>8447658193043</v>
      </c>
      <c r="H30" s="19">
        <v>374</v>
      </c>
      <c r="I30" s="19">
        <v>10</v>
      </c>
      <c r="J30" s="20">
        <f t="shared" si="0"/>
        <v>384</v>
      </c>
      <c r="K30" s="61"/>
      <c r="L30" s="55"/>
      <c r="M30" s="55"/>
      <c r="N30" s="55"/>
    </row>
    <row r="31" spans="1:14" x14ac:dyDescent="0.15">
      <c r="A31" s="43" t="s">
        <v>124</v>
      </c>
      <c r="B31" s="43" t="s">
        <v>99</v>
      </c>
      <c r="C31" s="19">
        <v>762457</v>
      </c>
      <c r="D31" s="19">
        <v>7522</v>
      </c>
      <c r="E31" s="19">
        <v>14</v>
      </c>
      <c r="F31" s="31" t="s">
        <v>94</v>
      </c>
      <c r="G31" s="19">
        <v>8447658193050</v>
      </c>
      <c r="H31" s="19">
        <v>338</v>
      </c>
      <c r="I31" s="19">
        <v>10</v>
      </c>
      <c r="J31" s="20">
        <f t="shared" si="0"/>
        <v>348</v>
      </c>
      <c r="K31" s="61"/>
      <c r="L31" s="55"/>
      <c r="M31" s="55"/>
      <c r="N31" s="55"/>
    </row>
    <row r="32" spans="1:14" x14ac:dyDescent="0.15">
      <c r="A32" s="43" t="s">
        <v>124</v>
      </c>
      <c r="B32" s="43" t="s">
        <v>99</v>
      </c>
      <c r="C32" s="19">
        <v>762457</v>
      </c>
      <c r="D32" s="19">
        <v>7522</v>
      </c>
      <c r="E32" s="19">
        <v>16</v>
      </c>
      <c r="F32" s="31" t="s">
        <v>94</v>
      </c>
      <c r="G32" s="19">
        <v>8447658193067</v>
      </c>
      <c r="H32" s="19">
        <v>260</v>
      </c>
      <c r="I32" s="19">
        <v>10</v>
      </c>
      <c r="J32" s="20">
        <f t="shared" si="0"/>
        <v>270</v>
      </c>
      <c r="K32" s="61"/>
      <c r="L32" s="55"/>
      <c r="M32" s="55"/>
      <c r="N32" s="55"/>
    </row>
    <row r="33" spans="1:14" x14ac:dyDescent="0.15">
      <c r="A33" s="43" t="s">
        <v>124</v>
      </c>
      <c r="B33" s="43" t="s">
        <v>99</v>
      </c>
      <c r="C33" s="19">
        <v>762457</v>
      </c>
      <c r="D33" s="19">
        <v>7522</v>
      </c>
      <c r="E33" s="19">
        <v>18</v>
      </c>
      <c r="F33" s="31" t="s">
        <v>94</v>
      </c>
      <c r="G33" s="19">
        <v>8447658193074</v>
      </c>
      <c r="H33" s="19">
        <v>120</v>
      </c>
      <c r="I33" s="19">
        <v>10</v>
      </c>
      <c r="J33" s="20">
        <f t="shared" si="0"/>
        <v>130</v>
      </c>
      <c r="K33" s="61"/>
      <c r="L33" s="55"/>
      <c r="M33" s="55"/>
      <c r="N33" s="55"/>
    </row>
    <row r="34" spans="1:14" ht="25.5" x14ac:dyDescent="0.15">
      <c r="A34" s="43" t="s">
        <v>124</v>
      </c>
      <c r="B34" s="43" t="s">
        <v>99</v>
      </c>
      <c r="C34" s="19">
        <v>762457</v>
      </c>
      <c r="D34" s="19">
        <v>7531</v>
      </c>
      <c r="E34" s="19">
        <v>8</v>
      </c>
      <c r="F34" s="31" t="s">
        <v>95</v>
      </c>
      <c r="G34" s="19">
        <v>8447658194224</v>
      </c>
      <c r="H34" s="19">
        <v>104</v>
      </c>
      <c r="I34" s="19">
        <v>10</v>
      </c>
      <c r="J34" s="20">
        <f t="shared" si="0"/>
        <v>114</v>
      </c>
      <c r="K34" s="61"/>
      <c r="L34" s="55"/>
      <c r="M34" s="55"/>
      <c r="N34" s="55"/>
    </row>
    <row r="35" spans="1:14" ht="25.5" x14ac:dyDescent="0.15">
      <c r="A35" s="43" t="s">
        <v>124</v>
      </c>
      <c r="B35" s="43" t="s">
        <v>99</v>
      </c>
      <c r="C35" s="19">
        <v>762457</v>
      </c>
      <c r="D35" s="19">
        <v>7531</v>
      </c>
      <c r="E35" s="19">
        <v>10</v>
      </c>
      <c r="F35" s="31" t="s">
        <v>95</v>
      </c>
      <c r="G35" s="19">
        <v>8447658194231</v>
      </c>
      <c r="H35" s="19">
        <v>364</v>
      </c>
      <c r="I35" s="19">
        <v>10</v>
      </c>
      <c r="J35" s="20">
        <f t="shared" si="0"/>
        <v>374</v>
      </c>
      <c r="K35" s="61"/>
      <c r="L35" s="55"/>
      <c r="M35" s="55"/>
      <c r="N35" s="55"/>
    </row>
    <row r="36" spans="1:14" ht="25.5" x14ac:dyDescent="0.15">
      <c r="A36" s="43" t="s">
        <v>124</v>
      </c>
      <c r="B36" s="43" t="s">
        <v>99</v>
      </c>
      <c r="C36" s="19">
        <v>762457</v>
      </c>
      <c r="D36" s="19">
        <v>7531</v>
      </c>
      <c r="E36" s="19">
        <v>12</v>
      </c>
      <c r="F36" s="31" t="s">
        <v>95</v>
      </c>
      <c r="G36" s="19">
        <v>8447658194248</v>
      </c>
      <c r="H36" s="19">
        <v>380</v>
      </c>
      <c r="I36" s="19">
        <v>10</v>
      </c>
      <c r="J36" s="20">
        <f t="shared" si="0"/>
        <v>390</v>
      </c>
      <c r="K36" s="61"/>
      <c r="L36" s="55"/>
      <c r="M36" s="55"/>
      <c r="N36" s="55"/>
    </row>
    <row r="37" spans="1:14" ht="25.5" x14ac:dyDescent="0.15">
      <c r="A37" s="43" t="s">
        <v>124</v>
      </c>
      <c r="B37" s="43" t="s">
        <v>99</v>
      </c>
      <c r="C37" s="19">
        <v>762457</v>
      </c>
      <c r="D37" s="19">
        <v>7531</v>
      </c>
      <c r="E37" s="19">
        <v>14</v>
      </c>
      <c r="F37" s="31" t="s">
        <v>95</v>
      </c>
      <c r="G37" s="19">
        <v>8447658194255</v>
      </c>
      <c r="H37" s="19">
        <v>354</v>
      </c>
      <c r="I37" s="19">
        <v>10</v>
      </c>
      <c r="J37" s="20">
        <f t="shared" si="0"/>
        <v>364</v>
      </c>
      <c r="K37" s="61"/>
      <c r="L37" s="55"/>
      <c r="M37" s="55"/>
      <c r="N37" s="55"/>
    </row>
    <row r="38" spans="1:14" ht="25.5" x14ac:dyDescent="0.15">
      <c r="A38" s="43" t="s">
        <v>124</v>
      </c>
      <c r="B38" s="43" t="s">
        <v>99</v>
      </c>
      <c r="C38" s="19">
        <v>762457</v>
      </c>
      <c r="D38" s="19">
        <v>7531</v>
      </c>
      <c r="E38" s="19">
        <v>16</v>
      </c>
      <c r="F38" s="31" t="s">
        <v>95</v>
      </c>
      <c r="G38" s="19">
        <v>8447658194262</v>
      </c>
      <c r="H38" s="19">
        <v>281</v>
      </c>
      <c r="I38" s="19">
        <v>10</v>
      </c>
      <c r="J38" s="20">
        <f t="shared" si="0"/>
        <v>291</v>
      </c>
      <c r="K38" s="61"/>
      <c r="L38" s="55"/>
      <c r="M38" s="55"/>
      <c r="N38" s="55"/>
    </row>
    <row r="39" spans="1:14" ht="25.5" x14ac:dyDescent="0.15">
      <c r="A39" s="43" t="s">
        <v>124</v>
      </c>
      <c r="B39" s="43" t="s">
        <v>99</v>
      </c>
      <c r="C39" s="19">
        <v>762457</v>
      </c>
      <c r="D39" s="19">
        <v>7531</v>
      </c>
      <c r="E39" s="19">
        <v>18</v>
      </c>
      <c r="F39" s="31" t="s">
        <v>95</v>
      </c>
      <c r="G39" s="19">
        <v>8447658194279</v>
      </c>
      <c r="H39" s="19">
        <v>146</v>
      </c>
      <c r="I39" s="19">
        <v>10</v>
      </c>
      <c r="J39" s="20">
        <f t="shared" ref="J39:J70" si="1">I39+H39</f>
        <v>156</v>
      </c>
      <c r="K39" s="61"/>
      <c r="L39" s="55"/>
      <c r="M39" s="55"/>
      <c r="N39" s="55"/>
    </row>
    <row r="40" spans="1:14" x14ac:dyDescent="0.15">
      <c r="A40" s="43" t="s">
        <v>124</v>
      </c>
      <c r="B40" s="43" t="s">
        <v>99</v>
      </c>
      <c r="C40" s="19">
        <v>762457</v>
      </c>
      <c r="D40" s="19">
        <v>7762</v>
      </c>
      <c r="E40" s="19">
        <v>8</v>
      </c>
      <c r="F40" s="31" t="s">
        <v>96</v>
      </c>
      <c r="G40" s="19">
        <v>8447658195009</v>
      </c>
      <c r="H40" s="19">
        <v>62</v>
      </c>
      <c r="I40" s="19">
        <v>10</v>
      </c>
      <c r="J40" s="20">
        <f t="shared" si="1"/>
        <v>72</v>
      </c>
      <c r="K40" s="61"/>
      <c r="L40" s="55"/>
      <c r="M40" s="55"/>
      <c r="N40" s="55"/>
    </row>
    <row r="41" spans="1:14" x14ac:dyDescent="0.15">
      <c r="A41" s="43" t="s">
        <v>124</v>
      </c>
      <c r="B41" s="43" t="s">
        <v>99</v>
      </c>
      <c r="C41" s="19">
        <v>762457</v>
      </c>
      <c r="D41" s="19">
        <v>7762</v>
      </c>
      <c r="E41" s="19">
        <v>10</v>
      </c>
      <c r="F41" s="31" t="s">
        <v>96</v>
      </c>
      <c r="G41" s="19">
        <v>8447658195016</v>
      </c>
      <c r="H41" s="19">
        <v>250</v>
      </c>
      <c r="I41" s="19">
        <v>10</v>
      </c>
      <c r="J41" s="20">
        <f t="shared" si="1"/>
        <v>260</v>
      </c>
      <c r="K41" s="61"/>
      <c r="L41" s="55"/>
      <c r="M41" s="55"/>
      <c r="N41" s="55"/>
    </row>
    <row r="42" spans="1:14" x14ac:dyDescent="0.15">
      <c r="A42" s="43" t="s">
        <v>124</v>
      </c>
      <c r="B42" s="43" t="s">
        <v>99</v>
      </c>
      <c r="C42" s="19">
        <v>762457</v>
      </c>
      <c r="D42" s="19">
        <v>7762</v>
      </c>
      <c r="E42" s="19">
        <v>12</v>
      </c>
      <c r="F42" s="31" t="s">
        <v>96</v>
      </c>
      <c r="G42" s="19">
        <v>8447658195023</v>
      </c>
      <c r="H42" s="19">
        <v>260</v>
      </c>
      <c r="I42" s="19">
        <v>10</v>
      </c>
      <c r="J42" s="20">
        <f t="shared" si="1"/>
        <v>270</v>
      </c>
      <c r="K42" s="61"/>
      <c r="L42" s="55"/>
      <c r="M42" s="55"/>
      <c r="N42" s="55"/>
    </row>
    <row r="43" spans="1:14" x14ac:dyDescent="0.15">
      <c r="A43" s="43" t="s">
        <v>124</v>
      </c>
      <c r="B43" s="43" t="s">
        <v>99</v>
      </c>
      <c r="C43" s="19">
        <v>762457</v>
      </c>
      <c r="D43" s="19">
        <v>7762</v>
      </c>
      <c r="E43" s="19">
        <v>14</v>
      </c>
      <c r="F43" s="31" t="s">
        <v>96</v>
      </c>
      <c r="G43" s="19">
        <v>8447658195030</v>
      </c>
      <c r="H43" s="19">
        <v>224</v>
      </c>
      <c r="I43" s="19">
        <v>10</v>
      </c>
      <c r="J43" s="20">
        <f t="shared" si="1"/>
        <v>234</v>
      </c>
      <c r="K43" s="61"/>
      <c r="L43" s="55"/>
      <c r="M43" s="55"/>
      <c r="N43" s="55"/>
    </row>
    <row r="44" spans="1:14" x14ac:dyDescent="0.15">
      <c r="A44" s="43" t="s">
        <v>124</v>
      </c>
      <c r="B44" s="43" t="s">
        <v>99</v>
      </c>
      <c r="C44" s="19">
        <v>762457</v>
      </c>
      <c r="D44" s="19">
        <v>7762</v>
      </c>
      <c r="E44" s="19">
        <v>16</v>
      </c>
      <c r="F44" s="31" t="s">
        <v>96</v>
      </c>
      <c r="G44" s="19">
        <v>8447658195047</v>
      </c>
      <c r="H44" s="19">
        <v>161</v>
      </c>
      <c r="I44" s="19">
        <v>10</v>
      </c>
      <c r="J44" s="20">
        <f t="shared" si="1"/>
        <v>171</v>
      </c>
      <c r="K44" s="61"/>
      <c r="L44" s="55"/>
      <c r="M44" s="55"/>
      <c r="N44" s="55"/>
    </row>
    <row r="45" spans="1:14" x14ac:dyDescent="0.15">
      <c r="A45" s="43" t="s">
        <v>124</v>
      </c>
      <c r="B45" s="43" t="s">
        <v>99</v>
      </c>
      <c r="C45" s="19">
        <v>762457</v>
      </c>
      <c r="D45" s="19">
        <v>7762</v>
      </c>
      <c r="E45" s="19">
        <v>18</v>
      </c>
      <c r="F45" s="31" t="s">
        <v>96</v>
      </c>
      <c r="G45" s="19">
        <v>8447658195054</v>
      </c>
      <c r="H45" s="19">
        <v>73</v>
      </c>
      <c r="I45" s="19">
        <v>10</v>
      </c>
      <c r="J45" s="20">
        <f t="shared" si="1"/>
        <v>83</v>
      </c>
      <c r="K45" s="61"/>
      <c r="L45" s="55"/>
      <c r="M45" s="55"/>
      <c r="N45" s="55"/>
    </row>
    <row r="46" spans="1:14" x14ac:dyDescent="0.15">
      <c r="A46" s="43" t="s">
        <v>124</v>
      </c>
      <c r="B46" s="43" t="s">
        <v>99</v>
      </c>
      <c r="C46" s="19">
        <v>762457</v>
      </c>
      <c r="D46" s="19">
        <v>7901</v>
      </c>
      <c r="E46" s="19">
        <v>8</v>
      </c>
      <c r="F46" s="31" t="s">
        <v>97</v>
      </c>
      <c r="G46" s="19">
        <v>8447658196389</v>
      </c>
      <c r="H46" s="19">
        <v>101</v>
      </c>
      <c r="I46" s="19">
        <v>10</v>
      </c>
      <c r="J46" s="20">
        <f t="shared" si="1"/>
        <v>111</v>
      </c>
      <c r="K46" s="61"/>
      <c r="L46" s="55"/>
      <c r="M46" s="55"/>
      <c r="N46" s="55"/>
    </row>
    <row r="47" spans="1:14" x14ac:dyDescent="0.15">
      <c r="A47" s="43" t="s">
        <v>124</v>
      </c>
      <c r="B47" s="43" t="s">
        <v>99</v>
      </c>
      <c r="C47" s="19">
        <v>762457</v>
      </c>
      <c r="D47" s="19">
        <v>7901</v>
      </c>
      <c r="E47" s="19">
        <v>10</v>
      </c>
      <c r="F47" s="31" t="s">
        <v>97</v>
      </c>
      <c r="G47" s="19">
        <v>8447658196396</v>
      </c>
      <c r="H47" s="19">
        <v>386</v>
      </c>
      <c r="I47" s="19">
        <v>10</v>
      </c>
      <c r="J47" s="20">
        <f t="shared" si="1"/>
        <v>396</v>
      </c>
      <c r="K47" s="61"/>
      <c r="L47" s="55"/>
      <c r="M47" s="55"/>
      <c r="N47" s="55"/>
    </row>
    <row r="48" spans="1:14" x14ac:dyDescent="0.15">
      <c r="A48" s="43" t="s">
        <v>124</v>
      </c>
      <c r="B48" s="43" t="s">
        <v>99</v>
      </c>
      <c r="C48" s="19">
        <v>762457</v>
      </c>
      <c r="D48" s="19">
        <v>7901</v>
      </c>
      <c r="E48" s="19">
        <v>12</v>
      </c>
      <c r="F48" s="31" t="s">
        <v>97</v>
      </c>
      <c r="G48" s="19">
        <v>8447658196402</v>
      </c>
      <c r="H48" s="19">
        <v>383</v>
      </c>
      <c r="I48" s="19">
        <v>10</v>
      </c>
      <c r="J48" s="20">
        <f t="shared" si="1"/>
        <v>393</v>
      </c>
      <c r="K48" s="61"/>
      <c r="L48" s="55"/>
      <c r="M48" s="55"/>
      <c r="N48" s="55"/>
    </row>
    <row r="49" spans="1:14" x14ac:dyDescent="0.15">
      <c r="A49" s="43" t="s">
        <v>124</v>
      </c>
      <c r="B49" s="43" t="s">
        <v>99</v>
      </c>
      <c r="C49" s="19">
        <v>762457</v>
      </c>
      <c r="D49" s="19">
        <v>7901</v>
      </c>
      <c r="E49" s="19">
        <v>14</v>
      </c>
      <c r="F49" s="31" t="s">
        <v>97</v>
      </c>
      <c r="G49" s="19">
        <v>8447658196419</v>
      </c>
      <c r="H49" s="19">
        <v>341</v>
      </c>
      <c r="I49" s="19">
        <v>10</v>
      </c>
      <c r="J49" s="20">
        <f t="shared" si="1"/>
        <v>351</v>
      </c>
      <c r="K49" s="61"/>
      <c r="L49" s="55"/>
      <c r="M49" s="55"/>
      <c r="N49" s="55"/>
    </row>
    <row r="50" spans="1:14" x14ac:dyDescent="0.15">
      <c r="A50" s="43" t="s">
        <v>124</v>
      </c>
      <c r="B50" s="43" t="s">
        <v>99</v>
      </c>
      <c r="C50" s="19">
        <v>762457</v>
      </c>
      <c r="D50" s="19">
        <v>7901</v>
      </c>
      <c r="E50" s="19">
        <v>16</v>
      </c>
      <c r="F50" s="31" t="s">
        <v>97</v>
      </c>
      <c r="G50" s="19">
        <v>8447658196426</v>
      </c>
      <c r="H50" s="19">
        <v>254</v>
      </c>
      <c r="I50" s="19">
        <v>10</v>
      </c>
      <c r="J50" s="20">
        <f t="shared" si="1"/>
        <v>264</v>
      </c>
      <c r="K50" s="61"/>
      <c r="L50" s="55"/>
      <c r="M50" s="55"/>
      <c r="N50" s="55"/>
    </row>
    <row r="51" spans="1:14" x14ac:dyDescent="0.15">
      <c r="A51" s="43" t="s">
        <v>124</v>
      </c>
      <c r="B51" s="43" t="s">
        <v>99</v>
      </c>
      <c r="C51" s="19">
        <v>762457</v>
      </c>
      <c r="D51" s="19">
        <v>7901</v>
      </c>
      <c r="E51" s="19">
        <v>18</v>
      </c>
      <c r="F51" s="31" t="s">
        <v>97</v>
      </c>
      <c r="G51" s="19">
        <v>8447658196433</v>
      </c>
      <c r="H51" s="19">
        <v>96</v>
      </c>
      <c r="I51" s="19">
        <v>10</v>
      </c>
      <c r="J51" s="20">
        <f t="shared" si="1"/>
        <v>106</v>
      </c>
      <c r="K51" s="61"/>
      <c r="L51" s="55"/>
      <c r="M51" s="55"/>
      <c r="N51" s="55"/>
    </row>
    <row r="52" spans="1:14" x14ac:dyDescent="0.15">
      <c r="A52" s="43" t="s">
        <v>124</v>
      </c>
      <c r="B52" s="43" t="s">
        <v>99</v>
      </c>
      <c r="C52" s="19">
        <v>762568</v>
      </c>
      <c r="D52" s="19">
        <v>7943</v>
      </c>
      <c r="E52" s="19">
        <v>8</v>
      </c>
      <c r="F52" s="31" t="s">
        <v>98</v>
      </c>
      <c r="G52" s="19">
        <v>8447658198543</v>
      </c>
      <c r="H52" s="19">
        <v>83</v>
      </c>
      <c r="I52" s="19">
        <v>10</v>
      </c>
      <c r="J52" s="20">
        <f t="shared" si="1"/>
        <v>93</v>
      </c>
      <c r="K52" s="61"/>
      <c r="L52" s="55"/>
      <c r="M52" s="55"/>
      <c r="N52" s="55"/>
    </row>
    <row r="53" spans="1:14" x14ac:dyDescent="0.15">
      <c r="A53" s="43" t="s">
        <v>124</v>
      </c>
      <c r="B53" s="43" t="s">
        <v>99</v>
      </c>
      <c r="C53" s="19">
        <v>762568</v>
      </c>
      <c r="D53" s="19">
        <v>7943</v>
      </c>
      <c r="E53" s="19">
        <v>10</v>
      </c>
      <c r="F53" s="31" t="s">
        <v>98</v>
      </c>
      <c r="G53" s="19">
        <v>8447658198550</v>
      </c>
      <c r="H53" s="19">
        <v>312</v>
      </c>
      <c r="I53" s="19">
        <v>10</v>
      </c>
      <c r="J53" s="20">
        <f t="shared" si="1"/>
        <v>322</v>
      </c>
      <c r="K53" s="61"/>
      <c r="L53" s="55"/>
      <c r="M53" s="55"/>
      <c r="N53" s="55"/>
    </row>
    <row r="54" spans="1:14" x14ac:dyDescent="0.15">
      <c r="A54" s="43" t="s">
        <v>124</v>
      </c>
      <c r="B54" s="43" t="s">
        <v>99</v>
      </c>
      <c r="C54" s="19">
        <v>762568</v>
      </c>
      <c r="D54" s="19">
        <v>7943</v>
      </c>
      <c r="E54" s="19">
        <v>12</v>
      </c>
      <c r="F54" s="31" t="s">
        <v>98</v>
      </c>
      <c r="G54" s="19">
        <v>8447658198567</v>
      </c>
      <c r="H54" s="19">
        <v>333</v>
      </c>
      <c r="I54" s="19">
        <v>10</v>
      </c>
      <c r="J54" s="20">
        <f t="shared" si="1"/>
        <v>343</v>
      </c>
      <c r="K54" s="61"/>
      <c r="L54" s="55"/>
      <c r="M54" s="55"/>
      <c r="N54" s="55"/>
    </row>
    <row r="55" spans="1:14" x14ac:dyDescent="0.15">
      <c r="A55" s="43" t="s">
        <v>124</v>
      </c>
      <c r="B55" s="43" t="s">
        <v>99</v>
      </c>
      <c r="C55" s="19">
        <v>762568</v>
      </c>
      <c r="D55" s="19">
        <v>7943</v>
      </c>
      <c r="E55" s="19">
        <v>14</v>
      </c>
      <c r="F55" s="31" t="s">
        <v>98</v>
      </c>
      <c r="G55" s="19">
        <v>8447658198574</v>
      </c>
      <c r="H55" s="19">
        <v>286</v>
      </c>
      <c r="I55" s="19">
        <v>10</v>
      </c>
      <c r="J55" s="20">
        <f t="shared" si="1"/>
        <v>296</v>
      </c>
      <c r="K55" s="61"/>
      <c r="L55" s="55"/>
      <c r="M55" s="55"/>
      <c r="N55" s="55"/>
    </row>
    <row r="56" spans="1:14" x14ac:dyDescent="0.15">
      <c r="A56" s="43" t="s">
        <v>124</v>
      </c>
      <c r="B56" s="43" t="s">
        <v>99</v>
      </c>
      <c r="C56" s="19">
        <v>762568</v>
      </c>
      <c r="D56" s="19">
        <v>7943</v>
      </c>
      <c r="E56" s="19">
        <v>16</v>
      </c>
      <c r="F56" s="31" t="s">
        <v>98</v>
      </c>
      <c r="G56" s="19">
        <v>8447658198581</v>
      </c>
      <c r="H56" s="19">
        <v>208</v>
      </c>
      <c r="I56" s="19">
        <v>10</v>
      </c>
      <c r="J56" s="20">
        <f t="shared" si="1"/>
        <v>218</v>
      </c>
      <c r="K56" s="61"/>
      <c r="L56" s="55"/>
      <c r="M56" s="55"/>
      <c r="N56" s="55"/>
    </row>
    <row r="57" spans="1:14" x14ac:dyDescent="0.15">
      <c r="A57" s="43" t="s">
        <v>124</v>
      </c>
      <c r="B57" s="43" t="s">
        <v>99</v>
      </c>
      <c r="C57" s="19">
        <v>762568</v>
      </c>
      <c r="D57" s="19">
        <v>7943</v>
      </c>
      <c r="E57" s="19">
        <v>18</v>
      </c>
      <c r="F57" s="31" t="s">
        <v>98</v>
      </c>
      <c r="G57" s="19">
        <v>8447658198598</v>
      </c>
      <c r="H57" s="19">
        <v>73</v>
      </c>
      <c r="I57" s="19">
        <v>10</v>
      </c>
      <c r="J57" s="20">
        <f t="shared" si="1"/>
        <v>83</v>
      </c>
      <c r="K57" s="61"/>
      <c r="L57" s="55"/>
      <c r="M57" s="55"/>
      <c r="N57" s="55"/>
    </row>
  </sheetData>
  <mergeCells count="12">
    <mergeCell ref="K7:K57"/>
    <mergeCell ref="L7:L57"/>
    <mergeCell ref="M7:M57"/>
    <mergeCell ref="N7:N5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N17"/>
    </sheetView>
  </sheetViews>
  <sheetFormatPr defaultRowHeight="13.5" x14ac:dyDescent="0.15"/>
  <cols>
    <col min="1" max="1" width="11.75" customWidth="1"/>
  </cols>
  <sheetData>
    <row r="1" spans="1:14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46016</v>
      </c>
      <c r="H3" s="76"/>
      <c r="I3" s="77" t="s">
        <v>114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x14ac:dyDescent="0.15">
      <c r="A7" s="47" t="s">
        <v>118</v>
      </c>
      <c r="B7" s="47" t="s">
        <v>100</v>
      </c>
      <c r="C7" s="17">
        <v>762516</v>
      </c>
      <c r="D7" s="17">
        <v>2202</v>
      </c>
      <c r="E7" s="17" t="s">
        <v>73</v>
      </c>
      <c r="F7" s="18" t="s">
        <v>82</v>
      </c>
      <c r="G7" s="17" t="s">
        <v>73</v>
      </c>
      <c r="H7" s="47">
        <v>900</v>
      </c>
      <c r="I7" s="47">
        <v>10</v>
      </c>
      <c r="J7" s="47">
        <f t="shared" ref="J7:J17" si="0">H7+I7</f>
        <v>910</v>
      </c>
      <c r="K7" s="71" t="s">
        <v>127</v>
      </c>
      <c r="L7" s="72" t="s">
        <v>120</v>
      </c>
      <c r="M7" s="72" t="s">
        <v>120</v>
      </c>
      <c r="N7" s="72" t="s">
        <v>123</v>
      </c>
    </row>
    <row r="8" spans="1:14" x14ac:dyDescent="0.15">
      <c r="A8" s="47" t="s">
        <v>118</v>
      </c>
      <c r="B8" s="47" t="s">
        <v>100</v>
      </c>
      <c r="C8" s="17">
        <v>762516</v>
      </c>
      <c r="D8" s="17">
        <v>2202</v>
      </c>
      <c r="E8" s="17" t="s">
        <v>73</v>
      </c>
      <c r="F8" s="18" t="s">
        <v>85</v>
      </c>
      <c r="G8" s="17" t="s">
        <v>73</v>
      </c>
      <c r="H8" s="47">
        <v>916</v>
      </c>
      <c r="I8" s="47">
        <v>10</v>
      </c>
      <c r="J8" s="47">
        <f t="shared" si="0"/>
        <v>926</v>
      </c>
      <c r="K8" s="71"/>
      <c r="L8" s="72"/>
      <c r="M8" s="72"/>
      <c r="N8" s="72"/>
    </row>
    <row r="9" spans="1:14" x14ac:dyDescent="0.15">
      <c r="A9" s="47" t="s">
        <v>118</v>
      </c>
      <c r="B9" s="47" t="s">
        <v>100</v>
      </c>
      <c r="C9" s="17">
        <v>762959</v>
      </c>
      <c r="D9" s="17">
        <v>2537</v>
      </c>
      <c r="E9" s="17" t="s">
        <v>73</v>
      </c>
      <c r="F9" s="18" t="s">
        <v>86</v>
      </c>
      <c r="G9" s="17" t="s">
        <v>73</v>
      </c>
      <c r="H9" s="47">
        <v>1679</v>
      </c>
      <c r="I9" s="47">
        <v>10</v>
      </c>
      <c r="J9" s="47">
        <f t="shared" si="0"/>
        <v>1689</v>
      </c>
      <c r="K9" s="71"/>
      <c r="L9" s="72"/>
      <c r="M9" s="72"/>
      <c r="N9" s="72"/>
    </row>
    <row r="10" spans="1:14" x14ac:dyDescent="0.15">
      <c r="A10" s="47" t="s">
        <v>118</v>
      </c>
      <c r="B10" s="47" t="s">
        <v>100</v>
      </c>
      <c r="C10" s="17">
        <v>762959</v>
      </c>
      <c r="D10" s="17">
        <v>2951</v>
      </c>
      <c r="E10" s="17" t="s">
        <v>73</v>
      </c>
      <c r="F10" s="18" t="s">
        <v>87</v>
      </c>
      <c r="G10" s="17" t="s">
        <v>73</v>
      </c>
      <c r="H10" s="47">
        <v>2221</v>
      </c>
      <c r="I10" s="47">
        <v>10</v>
      </c>
      <c r="J10" s="47">
        <f t="shared" si="0"/>
        <v>2231</v>
      </c>
      <c r="K10" s="71"/>
      <c r="L10" s="72"/>
      <c r="M10" s="72"/>
      <c r="N10" s="72"/>
    </row>
    <row r="11" spans="1:14" x14ac:dyDescent="0.15">
      <c r="A11" s="47" t="s">
        <v>118</v>
      </c>
      <c r="B11" s="47" t="s">
        <v>100</v>
      </c>
      <c r="C11" s="17">
        <v>762516</v>
      </c>
      <c r="D11" s="17">
        <v>4524</v>
      </c>
      <c r="E11" s="17" t="s">
        <v>73</v>
      </c>
      <c r="F11" s="18" t="s">
        <v>88</v>
      </c>
      <c r="G11" s="17" t="s">
        <v>73</v>
      </c>
      <c r="H11" s="47">
        <v>2273</v>
      </c>
      <c r="I11" s="47">
        <v>10</v>
      </c>
      <c r="J11" s="47">
        <f t="shared" si="0"/>
        <v>2283</v>
      </c>
      <c r="K11" s="71"/>
      <c r="L11" s="72"/>
      <c r="M11" s="72"/>
      <c r="N11" s="72"/>
    </row>
    <row r="12" spans="1:14" ht="25.5" x14ac:dyDescent="0.15">
      <c r="A12" s="47" t="s">
        <v>118</v>
      </c>
      <c r="B12" s="47" t="s">
        <v>100</v>
      </c>
      <c r="C12" s="17">
        <v>762466</v>
      </c>
      <c r="D12" s="17">
        <v>4901</v>
      </c>
      <c r="E12" s="17" t="s">
        <v>73</v>
      </c>
      <c r="F12" s="18" t="s">
        <v>92</v>
      </c>
      <c r="G12" s="17" t="s">
        <v>73</v>
      </c>
      <c r="H12" s="47">
        <v>2273</v>
      </c>
      <c r="I12" s="47">
        <v>10</v>
      </c>
      <c r="J12" s="47">
        <f t="shared" si="0"/>
        <v>2283</v>
      </c>
      <c r="K12" s="71"/>
      <c r="L12" s="72"/>
      <c r="M12" s="72"/>
      <c r="N12" s="72"/>
    </row>
    <row r="13" spans="1:14" x14ac:dyDescent="0.15">
      <c r="A13" s="47" t="s">
        <v>118</v>
      </c>
      <c r="B13" s="47" t="s">
        <v>100</v>
      </c>
      <c r="C13" s="17">
        <v>762959</v>
      </c>
      <c r="D13" s="17">
        <v>4524</v>
      </c>
      <c r="E13" s="17" t="s">
        <v>73</v>
      </c>
      <c r="F13" s="18" t="s">
        <v>88</v>
      </c>
      <c r="G13" s="17" t="s">
        <v>73</v>
      </c>
      <c r="H13" s="47">
        <v>2273</v>
      </c>
      <c r="I13" s="47">
        <v>10</v>
      </c>
      <c r="J13" s="47">
        <f t="shared" si="0"/>
        <v>2283</v>
      </c>
      <c r="K13" s="71"/>
      <c r="L13" s="72"/>
      <c r="M13" s="72"/>
      <c r="N13" s="72"/>
    </row>
    <row r="14" spans="1:14" x14ac:dyDescent="0.15">
      <c r="A14" s="47" t="s">
        <v>124</v>
      </c>
      <c r="B14" s="47" t="s">
        <v>99</v>
      </c>
      <c r="C14" s="17">
        <v>762959</v>
      </c>
      <c r="D14" s="17">
        <v>7428</v>
      </c>
      <c r="E14" s="17" t="s">
        <v>73</v>
      </c>
      <c r="F14" s="18" t="s">
        <v>93</v>
      </c>
      <c r="G14" s="17" t="s">
        <v>73</v>
      </c>
      <c r="H14" s="47">
        <v>728</v>
      </c>
      <c r="I14" s="47">
        <v>10</v>
      </c>
      <c r="J14" s="47">
        <f t="shared" si="0"/>
        <v>738</v>
      </c>
      <c r="K14" s="71"/>
      <c r="L14" s="72"/>
      <c r="M14" s="72"/>
      <c r="N14" s="72"/>
    </row>
    <row r="15" spans="1:14" x14ac:dyDescent="0.15">
      <c r="A15" s="47" t="s">
        <v>124</v>
      </c>
      <c r="B15" s="47" t="s">
        <v>99</v>
      </c>
      <c r="C15" s="17">
        <v>762959</v>
      </c>
      <c r="D15" s="17">
        <v>7901</v>
      </c>
      <c r="E15" s="17" t="s">
        <v>73</v>
      </c>
      <c r="F15" s="18" t="s">
        <v>97</v>
      </c>
      <c r="G15" s="17" t="s">
        <v>73</v>
      </c>
      <c r="H15" s="47">
        <v>1561</v>
      </c>
      <c r="I15" s="47">
        <v>10</v>
      </c>
      <c r="J15" s="47">
        <f t="shared" si="0"/>
        <v>1571</v>
      </c>
      <c r="K15" s="71"/>
      <c r="L15" s="72"/>
      <c r="M15" s="72"/>
      <c r="N15" s="72"/>
    </row>
    <row r="16" spans="1:14" x14ac:dyDescent="0.15">
      <c r="A16" s="47" t="s">
        <v>124</v>
      </c>
      <c r="B16" s="47" t="s">
        <v>99</v>
      </c>
      <c r="C16" s="17">
        <v>762959</v>
      </c>
      <c r="D16" s="17">
        <v>7943</v>
      </c>
      <c r="E16" s="17" t="s">
        <v>73</v>
      </c>
      <c r="F16" s="18" t="s">
        <v>98</v>
      </c>
      <c r="G16" s="17" t="s">
        <v>73</v>
      </c>
      <c r="H16" s="47">
        <v>1295</v>
      </c>
      <c r="I16" s="47">
        <v>10</v>
      </c>
      <c r="J16" s="47">
        <f t="shared" si="0"/>
        <v>1305</v>
      </c>
      <c r="K16" s="71"/>
      <c r="L16" s="72"/>
      <c r="M16" s="72"/>
      <c r="N16" s="72"/>
    </row>
    <row r="17" spans="1:14" x14ac:dyDescent="0.15">
      <c r="A17" s="47" t="s">
        <v>124</v>
      </c>
      <c r="B17" s="47" t="s">
        <v>99</v>
      </c>
      <c r="C17" s="17">
        <v>762466</v>
      </c>
      <c r="D17" s="17">
        <v>7943</v>
      </c>
      <c r="E17" s="17" t="s">
        <v>73</v>
      </c>
      <c r="F17" s="18" t="s">
        <v>98</v>
      </c>
      <c r="G17" s="17" t="s">
        <v>73</v>
      </c>
      <c r="H17" s="47">
        <v>1295</v>
      </c>
      <c r="I17" s="47">
        <v>10</v>
      </c>
      <c r="J17" s="47">
        <f t="shared" si="0"/>
        <v>1305</v>
      </c>
      <c r="K17" s="71"/>
      <c r="L17" s="72"/>
      <c r="M17" s="72"/>
      <c r="N17" s="72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topLeftCell="A22" workbookViewId="0">
      <selection activeCell="G45" sqref="G45:G46"/>
    </sheetView>
  </sheetViews>
  <sheetFormatPr defaultRowHeight="13.5" x14ac:dyDescent="0.15"/>
  <cols>
    <col min="1" max="1" width="11.25" customWidth="1"/>
    <col min="7" max="7" width="13.75" customWidth="1"/>
  </cols>
  <sheetData>
    <row r="1" spans="1:14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45986</v>
      </c>
      <c r="H3" s="76"/>
      <c r="I3" s="77" t="s">
        <v>114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x14ac:dyDescent="0.15">
      <c r="A7" s="43" t="s">
        <v>118</v>
      </c>
      <c r="B7" s="43" t="s">
        <v>106</v>
      </c>
      <c r="C7" s="19">
        <v>762457</v>
      </c>
      <c r="D7" s="19">
        <v>2555</v>
      </c>
      <c r="E7" s="19">
        <v>2</v>
      </c>
      <c r="F7" s="31" t="s">
        <v>101</v>
      </c>
      <c r="G7" s="19">
        <v>8447658080565</v>
      </c>
      <c r="H7" s="19">
        <v>421</v>
      </c>
      <c r="I7" s="19">
        <v>10</v>
      </c>
      <c r="J7" s="20">
        <f t="shared" ref="J7:J46" si="0">I7+H7</f>
        <v>431</v>
      </c>
      <c r="K7" s="61" t="s">
        <v>128</v>
      </c>
      <c r="L7" s="55" t="s">
        <v>120</v>
      </c>
      <c r="M7" s="55" t="s">
        <v>120</v>
      </c>
      <c r="N7" s="55" t="s">
        <v>129</v>
      </c>
    </row>
    <row r="8" spans="1:14" x14ac:dyDescent="0.15">
      <c r="A8" s="43" t="s">
        <v>118</v>
      </c>
      <c r="B8" s="43" t="s">
        <v>106</v>
      </c>
      <c r="C8" s="19">
        <v>762457</v>
      </c>
      <c r="D8" s="19">
        <v>2555</v>
      </c>
      <c r="E8" s="19">
        <v>3</v>
      </c>
      <c r="F8" s="31" t="s">
        <v>101</v>
      </c>
      <c r="G8" s="19">
        <v>8447658080572</v>
      </c>
      <c r="H8" s="19">
        <v>307</v>
      </c>
      <c r="I8" s="19">
        <v>10</v>
      </c>
      <c r="J8" s="20">
        <f t="shared" si="0"/>
        <v>317</v>
      </c>
      <c r="K8" s="61"/>
      <c r="L8" s="55"/>
      <c r="M8" s="55"/>
      <c r="N8" s="55"/>
    </row>
    <row r="9" spans="1:14" x14ac:dyDescent="0.15">
      <c r="A9" s="43" t="s">
        <v>118</v>
      </c>
      <c r="B9" s="43" t="s">
        <v>106</v>
      </c>
      <c r="C9" s="19">
        <v>762457</v>
      </c>
      <c r="D9" s="19">
        <v>2555</v>
      </c>
      <c r="E9" s="19">
        <v>4</v>
      </c>
      <c r="F9" s="31" t="s">
        <v>101</v>
      </c>
      <c r="G9" s="19">
        <v>8447658080589</v>
      </c>
      <c r="H9" s="19">
        <v>146</v>
      </c>
      <c r="I9" s="19">
        <v>10</v>
      </c>
      <c r="J9" s="20">
        <f t="shared" si="0"/>
        <v>156</v>
      </c>
      <c r="K9" s="61"/>
      <c r="L9" s="55"/>
      <c r="M9" s="55"/>
      <c r="N9" s="55"/>
    </row>
    <row r="10" spans="1:14" x14ac:dyDescent="0.15">
      <c r="A10" s="43" t="s">
        <v>118</v>
      </c>
      <c r="B10" s="43" t="s">
        <v>106</v>
      </c>
      <c r="C10" s="19">
        <v>762457</v>
      </c>
      <c r="D10" s="19">
        <v>2555</v>
      </c>
      <c r="E10" s="31" t="s">
        <v>83</v>
      </c>
      <c r="F10" s="31" t="s">
        <v>101</v>
      </c>
      <c r="G10" s="19">
        <v>8447658080527</v>
      </c>
      <c r="H10" s="19">
        <v>94</v>
      </c>
      <c r="I10" s="19">
        <v>10</v>
      </c>
      <c r="J10" s="20">
        <f t="shared" si="0"/>
        <v>104</v>
      </c>
      <c r="K10" s="61"/>
      <c r="L10" s="55"/>
      <c r="M10" s="55"/>
      <c r="N10" s="55"/>
    </row>
    <row r="11" spans="1:14" x14ac:dyDescent="0.15">
      <c r="A11" s="43" t="s">
        <v>118</v>
      </c>
      <c r="B11" s="43" t="s">
        <v>106</v>
      </c>
      <c r="C11" s="19">
        <v>762457</v>
      </c>
      <c r="D11" s="19">
        <v>2555</v>
      </c>
      <c r="E11" s="31" t="s">
        <v>84</v>
      </c>
      <c r="F11" s="31" t="s">
        <v>101</v>
      </c>
      <c r="G11" s="19">
        <v>8447658080534</v>
      </c>
      <c r="H11" s="19">
        <v>125</v>
      </c>
      <c r="I11" s="19">
        <v>10</v>
      </c>
      <c r="J11" s="20">
        <f t="shared" si="0"/>
        <v>135</v>
      </c>
      <c r="K11" s="61"/>
      <c r="L11" s="55"/>
      <c r="M11" s="55"/>
      <c r="N11" s="55"/>
    </row>
    <row r="12" spans="1:14" x14ac:dyDescent="0.15">
      <c r="A12" s="43" t="s">
        <v>118</v>
      </c>
      <c r="B12" s="43" t="s">
        <v>106</v>
      </c>
      <c r="C12" s="19">
        <v>762457</v>
      </c>
      <c r="D12" s="19">
        <v>2555</v>
      </c>
      <c r="E12" s="31" t="s">
        <v>37</v>
      </c>
      <c r="F12" s="31" t="s">
        <v>101</v>
      </c>
      <c r="G12" s="19">
        <v>8447658080541</v>
      </c>
      <c r="H12" s="19">
        <v>296</v>
      </c>
      <c r="I12" s="19">
        <v>10</v>
      </c>
      <c r="J12" s="20">
        <f t="shared" si="0"/>
        <v>306</v>
      </c>
      <c r="K12" s="61"/>
      <c r="L12" s="55"/>
      <c r="M12" s="55"/>
      <c r="N12" s="55"/>
    </row>
    <row r="13" spans="1:14" x14ac:dyDescent="0.15">
      <c r="A13" s="43" t="s">
        <v>118</v>
      </c>
      <c r="B13" s="43" t="s">
        <v>106</v>
      </c>
      <c r="C13" s="19">
        <v>762457</v>
      </c>
      <c r="D13" s="19">
        <v>2555</v>
      </c>
      <c r="E13" s="31" t="s">
        <v>38</v>
      </c>
      <c r="F13" s="31" t="s">
        <v>101</v>
      </c>
      <c r="G13" s="19">
        <v>8447658080558</v>
      </c>
      <c r="H13" s="19">
        <v>411</v>
      </c>
      <c r="I13" s="19">
        <v>10</v>
      </c>
      <c r="J13" s="20">
        <f t="shared" si="0"/>
        <v>421</v>
      </c>
      <c r="K13" s="61"/>
      <c r="L13" s="55"/>
      <c r="M13" s="55"/>
      <c r="N13" s="55"/>
    </row>
    <row r="14" spans="1:14" x14ac:dyDescent="0.15">
      <c r="A14" s="43" t="s">
        <v>118</v>
      </c>
      <c r="B14" s="43" t="s">
        <v>106</v>
      </c>
      <c r="C14" s="19">
        <v>762457</v>
      </c>
      <c r="D14" s="19">
        <v>2555</v>
      </c>
      <c r="E14" s="19">
        <v>2</v>
      </c>
      <c r="F14" s="31" t="s">
        <v>102</v>
      </c>
      <c r="G14" s="19">
        <v>8447658080633</v>
      </c>
      <c r="H14" s="19">
        <v>317</v>
      </c>
      <c r="I14" s="19">
        <v>10</v>
      </c>
      <c r="J14" s="20">
        <f t="shared" si="0"/>
        <v>327</v>
      </c>
      <c r="K14" s="61"/>
      <c r="L14" s="55"/>
      <c r="M14" s="55"/>
      <c r="N14" s="55"/>
    </row>
    <row r="15" spans="1:14" x14ac:dyDescent="0.15">
      <c r="A15" s="43" t="s">
        <v>118</v>
      </c>
      <c r="B15" s="43" t="s">
        <v>106</v>
      </c>
      <c r="C15" s="19">
        <v>762457</v>
      </c>
      <c r="D15" s="19">
        <v>2555</v>
      </c>
      <c r="E15" s="19">
        <v>3</v>
      </c>
      <c r="F15" s="31" t="s">
        <v>102</v>
      </c>
      <c r="G15" s="19">
        <v>8447658080640</v>
      </c>
      <c r="H15" s="19">
        <v>229</v>
      </c>
      <c r="I15" s="19">
        <v>10</v>
      </c>
      <c r="J15" s="20">
        <f t="shared" si="0"/>
        <v>239</v>
      </c>
      <c r="K15" s="61"/>
      <c r="L15" s="55"/>
      <c r="M15" s="55"/>
      <c r="N15" s="55"/>
    </row>
    <row r="16" spans="1:14" x14ac:dyDescent="0.15">
      <c r="A16" s="43" t="s">
        <v>118</v>
      </c>
      <c r="B16" s="43" t="s">
        <v>106</v>
      </c>
      <c r="C16" s="19">
        <v>762457</v>
      </c>
      <c r="D16" s="19">
        <v>2555</v>
      </c>
      <c r="E16" s="19">
        <v>4</v>
      </c>
      <c r="F16" s="31" t="s">
        <v>102</v>
      </c>
      <c r="G16" s="19">
        <v>8447658080657</v>
      </c>
      <c r="H16" s="19">
        <v>109</v>
      </c>
      <c r="I16" s="19">
        <v>10</v>
      </c>
      <c r="J16" s="20">
        <f t="shared" si="0"/>
        <v>119</v>
      </c>
      <c r="K16" s="61"/>
      <c r="L16" s="55"/>
      <c r="M16" s="55"/>
      <c r="N16" s="55"/>
    </row>
    <row r="17" spans="1:14" x14ac:dyDescent="0.15">
      <c r="A17" s="43" t="s">
        <v>118</v>
      </c>
      <c r="B17" s="43" t="s">
        <v>106</v>
      </c>
      <c r="C17" s="19">
        <v>762457</v>
      </c>
      <c r="D17" s="19">
        <v>2555</v>
      </c>
      <c r="E17" s="31" t="s">
        <v>83</v>
      </c>
      <c r="F17" s="31" t="s">
        <v>102</v>
      </c>
      <c r="G17" s="19">
        <v>8447658080596</v>
      </c>
      <c r="H17" s="19">
        <v>68</v>
      </c>
      <c r="I17" s="19">
        <v>10</v>
      </c>
      <c r="J17" s="20">
        <f t="shared" si="0"/>
        <v>78</v>
      </c>
      <c r="K17" s="61"/>
      <c r="L17" s="55"/>
      <c r="M17" s="55"/>
      <c r="N17" s="55"/>
    </row>
    <row r="18" spans="1:14" x14ac:dyDescent="0.15">
      <c r="A18" s="43" t="s">
        <v>118</v>
      </c>
      <c r="B18" s="43" t="s">
        <v>106</v>
      </c>
      <c r="C18" s="19">
        <v>762457</v>
      </c>
      <c r="D18" s="19">
        <v>2555</v>
      </c>
      <c r="E18" s="31" t="s">
        <v>84</v>
      </c>
      <c r="F18" s="31" t="s">
        <v>102</v>
      </c>
      <c r="G18" s="19">
        <v>8447658080602</v>
      </c>
      <c r="H18" s="19">
        <v>94</v>
      </c>
      <c r="I18" s="19">
        <v>10</v>
      </c>
      <c r="J18" s="20">
        <f t="shared" si="0"/>
        <v>104</v>
      </c>
      <c r="K18" s="61"/>
      <c r="L18" s="55"/>
      <c r="M18" s="55"/>
      <c r="N18" s="55"/>
    </row>
    <row r="19" spans="1:14" x14ac:dyDescent="0.15">
      <c r="A19" s="43" t="s">
        <v>118</v>
      </c>
      <c r="B19" s="43" t="s">
        <v>106</v>
      </c>
      <c r="C19" s="19">
        <v>762457</v>
      </c>
      <c r="D19" s="19">
        <v>2555</v>
      </c>
      <c r="E19" s="31" t="s">
        <v>37</v>
      </c>
      <c r="F19" s="31" t="s">
        <v>102</v>
      </c>
      <c r="G19" s="19">
        <v>8447658080619</v>
      </c>
      <c r="H19" s="19">
        <v>224</v>
      </c>
      <c r="I19" s="19">
        <v>10</v>
      </c>
      <c r="J19" s="20">
        <f t="shared" si="0"/>
        <v>234</v>
      </c>
      <c r="K19" s="61"/>
      <c r="L19" s="55"/>
      <c r="M19" s="55"/>
      <c r="N19" s="55"/>
    </row>
    <row r="20" spans="1:14" x14ac:dyDescent="0.15">
      <c r="A20" s="43" t="s">
        <v>118</v>
      </c>
      <c r="B20" s="43" t="s">
        <v>106</v>
      </c>
      <c r="C20" s="19">
        <v>762457</v>
      </c>
      <c r="D20" s="19">
        <v>2555</v>
      </c>
      <c r="E20" s="31" t="s">
        <v>38</v>
      </c>
      <c r="F20" s="31" t="s">
        <v>102</v>
      </c>
      <c r="G20" s="19">
        <v>8447658080626</v>
      </c>
      <c r="H20" s="19">
        <v>307</v>
      </c>
      <c r="I20" s="19">
        <v>10</v>
      </c>
      <c r="J20" s="20">
        <f t="shared" si="0"/>
        <v>317</v>
      </c>
      <c r="K20" s="61"/>
      <c r="L20" s="55"/>
      <c r="M20" s="55"/>
      <c r="N20" s="55"/>
    </row>
    <row r="21" spans="1:14" x14ac:dyDescent="0.15">
      <c r="A21" s="43" t="s">
        <v>118</v>
      </c>
      <c r="B21" s="43" t="s">
        <v>106</v>
      </c>
      <c r="C21" s="19">
        <v>762457</v>
      </c>
      <c r="D21" s="19">
        <v>4227</v>
      </c>
      <c r="E21" s="19">
        <v>2</v>
      </c>
      <c r="F21" s="31" t="s">
        <v>103</v>
      </c>
      <c r="G21" s="19">
        <v>8447658122760</v>
      </c>
      <c r="H21" s="19">
        <v>83</v>
      </c>
      <c r="I21" s="19">
        <v>10</v>
      </c>
      <c r="J21" s="20">
        <f t="shared" si="0"/>
        <v>93</v>
      </c>
      <c r="K21" s="61"/>
      <c r="L21" s="55"/>
      <c r="M21" s="55"/>
      <c r="N21" s="55"/>
    </row>
    <row r="22" spans="1:14" x14ac:dyDescent="0.15">
      <c r="A22" s="43" t="s">
        <v>118</v>
      </c>
      <c r="B22" s="43" t="s">
        <v>106</v>
      </c>
      <c r="C22" s="19">
        <v>762457</v>
      </c>
      <c r="D22" s="19">
        <v>4227</v>
      </c>
      <c r="E22" s="19">
        <v>3</v>
      </c>
      <c r="F22" s="31" t="s">
        <v>103</v>
      </c>
      <c r="G22" s="19">
        <v>8447658122777</v>
      </c>
      <c r="H22" s="19">
        <v>146</v>
      </c>
      <c r="I22" s="19">
        <v>10</v>
      </c>
      <c r="J22" s="20">
        <f t="shared" si="0"/>
        <v>156</v>
      </c>
      <c r="K22" s="61"/>
      <c r="L22" s="55"/>
      <c r="M22" s="55"/>
      <c r="N22" s="55"/>
    </row>
    <row r="23" spans="1:14" x14ac:dyDescent="0.15">
      <c r="A23" s="43" t="s">
        <v>118</v>
      </c>
      <c r="B23" s="43" t="s">
        <v>106</v>
      </c>
      <c r="C23" s="19">
        <v>762457</v>
      </c>
      <c r="D23" s="19">
        <v>4227</v>
      </c>
      <c r="E23" s="19">
        <v>4</v>
      </c>
      <c r="F23" s="31" t="s">
        <v>103</v>
      </c>
      <c r="G23" s="19">
        <v>8447658122784</v>
      </c>
      <c r="H23" s="19">
        <v>224</v>
      </c>
      <c r="I23" s="19">
        <v>10</v>
      </c>
      <c r="J23" s="20">
        <f t="shared" si="0"/>
        <v>234</v>
      </c>
      <c r="K23" s="61"/>
      <c r="L23" s="55"/>
      <c r="M23" s="55"/>
      <c r="N23" s="55"/>
    </row>
    <row r="24" spans="1:14" x14ac:dyDescent="0.15">
      <c r="A24" s="43" t="s">
        <v>118</v>
      </c>
      <c r="B24" s="43" t="s">
        <v>106</v>
      </c>
      <c r="C24" s="19">
        <v>762457</v>
      </c>
      <c r="D24" s="19">
        <v>4227</v>
      </c>
      <c r="E24" s="19">
        <v>5</v>
      </c>
      <c r="F24" s="31" t="s">
        <v>103</v>
      </c>
      <c r="G24" s="19">
        <v>8447658122791</v>
      </c>
      <c r="H24" s="19">
        <v>234</v>
      </c>
      <c r="I24" s="19">
        <v>10</v>
      </c>
      <c r="J24" s="20">
        <f t="shared" si="0"/>
        <v>244</v>
      </c>
      <c r="K24" s="61"/>
      <c r="L24" s="55"/>
      <c r="M24" s="55"/>
      <c r="N24" s="55"/>
    </row>
    <row r="25" spans="1:14" x14ac:dyDescent="0.15">
      <c r="A25" s="43" t="s">
        <v>118</v>
      </c>
      <c r="B25" s="43" t="s">
        <v>106</v>
      </c>
      <c r="C25" s="19">
        <v>762457</v>
      </c>
      <c r="D25" s="19">
        <v>4227</v>
      </c>
      <c r="E25" s="19">
        <v>6</v>
      </c>
      <c r="F25" s="31" t="s">
        <v>103</v>
      </c>
      <c r="G25" s="19">
        <v>8447658122807</v>
      </c>
      <c r="H25" s="19">
        <v>270</v>
      </c>
      <c r="I25" s="19">
        <v>10</v>
      </c>
      <c r="J25" s="20">
        <f t="shared" si="0"/>
        <v>280</v>
      </c>
      <c r="K25" s="61"/>
      <c r="L25" s="55"/>
      <c r="M25" s="55"/>
      <c r="N25" s="55"/>
    </row>
    <row r="26" spans="1:14" x14ac:dyDescent="0.15">
      <c r="A26" s="43" t="s">
        <v>118</v>
      </c>
      <c r="B26" s="43" t="s">
        <v>106</v>
      </c>
      <c r="C26" s="19">
        <v>762457</v>
      </c>
      <c r="D26" s="19">
        <v>4227</v>
      </c>
      <c r="E26" s="19">
        <v>7</v>
      </c>
      <c r="F26" s="31" t="s">
        <v>103</v>
      </c>
      <c r="G26" s="19">
        <v>8447658122814</v>
      </c>
      <c r="H26" s="19">
        <v>239</v>
      </c>
      <c r="I26" s="19">
        <v>10</v>
      </c>
      <c r="J26" s="20">
        <f t="shared" si="0"/>
        <v>249</v>
      </c>
      <c r="K26" s="61"/>
      <c r="L26" s="55"/>
      <c r="M26" s="55"/>
      <c r="N26" s="55"/>
    </row>
    <row r="27" spans="1:14" x14ac:dyDescent="0.15">
      <c r="A27" s="43" t="s">
        <v>118</v>
      </c>
      <c r="B27" s="43" t="s">
        <v>106</v>
      </c>
      <c r="C27" s="19">
        <v>762457</v>
      </c>
      <c r="D27" s="19">
        <v>4227</v>
      </c>
      <c r="E27" s="19">
        <v>8</v>
      </c>
      <c r="F27" s="31" t="s">
        <v>103</v>
      </c>
      <c r="G27" s="19">
        <v>8447658122821</v>
      </c>
      <c r="H27" s="19">
        <v>244</v>
      </c>
      <c r="I27" s="19">
        <v>10</v>
      </c>
      <c r="J27" s="20">
        <f t="shared" si="0"/>
        <v>254</v>
      </c>
      <c r="K27" s="61"/>
      <c r="L27" s="55"/>
      <c r="M27" s="55"/>
      <c r="N27" s="55"/>
    </row>
    <row r="28" spans="1:14" x14ac:dyDescent="0.15">
      <c r="A28" s="43" t="s">
        <v>118</v>
      </c>
      <c r="B28" s="43" t="s">
        <v>106</v>
      </c>
      <c r="C28" s="19">
        <v>762457</v>
      </c>
      <c r="D28" s="19">
        <v>4227</v>
      </c>
      <c r="E28" s="19">
        <v>9</v>
      </c>
      <c r="F28" s="31" t="s">
        <v>103</v>
      </c>
      <c r="G28" s="19">
        <v>8447658122838</v>
      </c>
      <c r="H28" s="19">
        <v>177</v>
      </c>
      <c r="I28" s="19">
        <v>10</v>
      </c>
      <c r="J28" s="20">
        <f t="shared" si="0"/>
        <v>187</v>
      </c>
      <c r="K28" s="61"/>
      <c r="L28" s="55"/>
      <c r="M28" s="55"/>
      <c r="N28" s="55"/>
    </row>
    <row r="29" spans="1:14" x14ac:dyDescent="0.15">
      <c r="A29" s="43" t="s">
        <v>118</v>
      </c>
      <c r="B29" s="43" t="s">
        <v>106</v>
      </c>
      <c r="C29" s="19">
        <v>762457</v>
      </c>
      <c r="D29" s="19">
        <v>4227</v>
      </c>
      <c r="E29" s="19">
        <v>10</v>
      </c>
      <c r="F29" s="31" t="s">
        <v>103</v>
      </c>
      <c r="G29" s="19">
        <v>8447658122845</v>
      </c>
      <c r="H29" s="19">
        <v>151</v>
      </c>
      <c r="I29" s="19">
        <v>10</v>
      </c>
      <c r="J29" s="20">
        <f t="shared" si="0"/>
        <v>161</v>
      </c>
      <c r="K29" s="61"/>
      <c r="L29" s="55"/>
      <c r="M29" s="55"/>
      <c r="N29" s="55"/>
    </row>
    <row r="30" spans="1:14" x14ac:dyDescent="0.15">
      <c r="A30" s="43" t="s">
        <v>118</v>
      </c>
      <c r="B30" s="43" t="s">
        <v>106</v>
      </c>
      <c r="C30" s="19">
        <v>762457</v>
      </c>
      <c r="D30" s="19">
        <v>4404</v>
      </c>
      <c r="E30" s="19">
        <v>2</v>
      </c>
      <c r="F30" s="31" t="s">
        <v>104</v>
      </c>
      <c r="G30" s="19">
        <v>8447658133209</v>
      </c>
      <c r="H30" s="19">
        <v>57</v>
      </c>
      <c r="I30" s="19">
        <v>10</v>
      </c>
      <c r="J30" s="20">
        <f t="shared" si="0"/>
        <v>67</v>
      </c>
      <c r="K30" s="61"/>
      <c r="L30" s="55"/>
      <c r="M30" s="55"/>
      <c r="N30" s="55"/>
    </row>
    <row r="31" spans="1:14" x14ac:dyDescent="0.15">
      <c r="A31" s="43" t="s">
        <v>118</v>
      </c>
      <c r="B31" s="43" t="s">
        <v>106</v>
      </c>
      <c r="C31" s="19">
        <v>762457</v>
      </c>
      <c r="D31" s="19">
        <v>4404</v>
      </c>
      <c r="E31" s="19">
        <v>3</v>
      </c>
      <c r="F31" s="31" t="s">
        <v>104</v>
      </c>
      <c r="G31" s="19">
        <v>8447658133216</v>
      </c>
      <c r="H31" s="19">
        <v>125</v>
      </c>
      <c r="I31" s="19">
        <v>10</v>
      </c>
      <c r="J31" s="20">
        <f t="shared" si="0"/>
        <v>135</v>
      </c>
      <c r="K31" s="61"/>
      <c r="L31" s="55"/>
      <c r="M31" s="55"/>
      <c r="N31" s="55"/>
    </row>
    <row r="32" spans="1:14" x14ac:dyDescent="0.15">
      <c r="A32" s="43" t="s">
        <v>118</v>
      </c>
      <c r="B32" s="43" t="s">
        <v>106</v>
      </c>
      <c r="C32" s="19">
        <v>762457</v>
      </c>
      <c r="D32" s="19">
        <v>4404</v>
      </c>
      <c r="E32" s="19">
        <v>4</v>
      </c>
      <c r="F32" s="31" t="s">
        <v>104</v>
      </c>
      <c r="G32" s="19">
        <v>8447658133223</v>
      </c>
      <c r="H32" s="19">
        <v>177</v>
      </c>
      <c r="I32" s="19">
        <v>10</v>
      </c>
      <c r="J32" s="20">
        <f t="shared" si="0"/>
        <v>187</v>
      </c>
      <c r="K32" s="61"/>
      <c r="L32" s="55"/>
      <c r="M32" s="55"/>
      <c r="N32" s="55"/>
    </row>
    <row r="33" spans="1:14" x14ac:dyDescent="0.15">
      <c r="A33" s="43" t="s">
        <v>118</v>
      </c>
      <c r="B33" s="43" t="s">
        <v>106</v>
      </c>
      <c r="C33" s="19">
        <v>762457</v>
      </c>
      <c r="D33" s="19">
        <v>4404</v>
      </c>
      <c r="E33" s="19">
        <v>5</v>
      </c>
      <c r="F33" s="31" t="s">
        <v>104</v>
      </c>
      <c r="G33" s="19">
        <v>8447658133230</v>
      </c>
      <c r="H33" s="19">
        <v>187</v>
      </c>
      <c r="I33" s="19">
        <v>10</v>
      </c>
      <c r="J33" s="20">
        <f t="shared" si="0"/>
        <v>197</v>
      </c>
      <c r="K33" s="61"/>
      <c r="L33" s="55"/>
      <c r="M33" s="55"/>
      <c r="N33" s="55"/>
    </row>
    <row r="34" spans="1:14" x14ac:dyDescent="0.15">
      <c r="A34" s="43" t="s">
        <v>118</v>
      </c>
      <c r="B34" s="43" t="s">
        <v>106</v>
      </c>
      <c r="C34" s="19">
        <v>762457</v>
      </c>
      <c r="D34" s="19">
        <v>4404</v>
      </c>
      <c r="E34" s="19">
        <v>6</v>
      </c>
      <c r="F34" s="31" t="s">
        <v>104</v>
      </c>
      <c r="G34" s="19">
        <v>8447658133247</v>
      </c>
      <c r="H34" s="19">
        <v>213</v>
      </c>
      <c r="I34" s="19">
        <v>10</v>
      </c>
      <c r="J34" s="20">
        <f t="shared" si="0"/>
        <v>223</v>
      </c>
      <c r="K34" s="61"/>
      <c r="L34" s="55"/>
      <c r="M34" s="55"/>
      <c r="N34" s="55"/>
    </row>
    <row r="35" spans="1:14" x14ac:dyDescent="0.15">
      <c r="A35" s="43" t="s">
        <v>118</v>
      </c>
      <c r="B35" s="43" t="s">
        <v>106</v>
      </c>
      <c r="C35" s="19">
        <v>762457</v>
      </c>
      <c r="D35" s="19">
        <v>4404</v>
      </c>
      <c r="E35" s="19">
        <v>7</v>
      </c>
      <c r="F35" s="31" t="s">
        <v>104</v>
      </c>
      <c r="G35" s="19">
        <v>8447658133254</v>
      </c>
      <c r="H35" s="19">
        <v>187</v>
      </c>
      <c r="I35" s="19">
        <v>10</v>
      </c>
      <c r="J35" s="20">
        <f t="shared" si="0"/>
        <v>197</v>
      </c>
      <c r="K35" s="61"/>
      <c r="L35" s="55"/>
      <c r="M35" s="55"/>
      <c r="N35" s="55"/>
    </row>
    <row r="36" spans="1:14" x14ac:dyDescent="0.15">
      <c r="A36" s="43" t="s">
        <v>118</v>
      </c>
      <c r="B36" s="43" t="s">
        <v>106</v>
      </c>
      <c r="C36" s="19">
        <v>762457</v>
      </c>
      <c r="D36" s="19">
        <v>4404</v>
      </c>
      <c r="E36" s="19">
        <v>8</v>
      </c>
      <c r="F36" s="31" t="s">
        <v>104</v>
      </c>
      <c r="G36" s="19">
        <v>8447658133261</v>
      </c>
      <c r="H36" s="19">
        <v>192</v>
      </c>
      <c r="I36" s="19">
        <v>10</v>
      </c>
      <c r="J36" s="20">
        <f t="shared" si="0"/>
        <v>202</v>
      </c>
      <c r="K36" s="61"/>
      <c r="L36" s="55"/>
      <c r="M36" s="55"/>
      <c r="N36" s="55"/>
    </row>
    <row r="37" spans="1:14" x14ac:dyDescent="0.15">
      <c r="A37" s="43" t="s">
        <v>118</v>
      </c>
      <c r="B37" s="43" t="s">
        <v>106</v>
      </c>
      <c r="C37" s="19">
        <v>762457</v>
      </c>
      <c r="D37" s="19">
        <v>4404</v>
      </c>
      <c r="E37" s="19">
        <v>9</v>
      </c>
      <c r="F37" s="31" t="s">
        <v>104</v>
      </c>
      <c r="G37" s="19">
        <v>8447658133278</v>
      </c>
      <c r="H37" s="19">
        <v>146</v>
      </c>
      <c r="I37" s="19">
        <v>10</v>
      </c>
      <c r="J37" s="20">
        <f t="shared" si="0"/>
        <v>156</v>
      </c>
      <c r="K37" s="61"/>
      <c r="L37" s="55"/>
      <c r="M37" s="55"/>
      <c r="N37" s="55"/>
    </row>
    <row r="38" spans="1:14" x14ac:dyDescent="0.15">
      <c r="A38" s="43" t="s">
        <v>118</v>
      </c>
      <c r="B38" s="43" t="s">
        <v>106</v>
      </c>
      <c r="C38" s="19">
        <v>762457</v>
      </c>
      <c r="D38" s="19">
        <v>4404</v>
      </c>
      <c r="E38" s="19">
        <v>10</v>
      </c>
      <c r="F38" s="31" t="s">
        <v>104</v>
      </c>
      <c r="G38" s="19">
        <v>8447658133285</v>
      </c>
      <c r="H38" s="19">
        <v>109</v>
      </c>
      <c r="I38" s="19">
        <v>10</v>
      </c>
      <c r="J38" s="20">
        <f t="shared" si="0"/>
        <v>119</v>
      </c>
      <c r="K38" s="61"/>
      <c r="L38" s="55"/>
      <c r="M38" s="55"/>
      <c r="N38" s="55"/>
    </row>
    <row r="39" spans="1:14" x14ac:dyDescent="0.15">
      <c r="A39" s="43" t="s">
        <v>124</v>
      </c>
      <c r="B39" s="43" t="s">
        <v>107</v>
      </c>
      <c r="C39" s="19">
        <v>762457</v>
      </c>
      <c r="D39" s="19">
        <v>7859</v>
      </c>
      <c r="E39" s="19">
        <v>8</v>
      </c>
      <c r="F39" s="31" t="s">
        <v>105</v>
      </c>
      <c r="G39" s="19">
        <v>8447658196082</v>
      </c>
      <c r="H39" s="19">
        <v>109</v>
      </c>
      <c r="I39" s="19">
        <v>10</v>
      </c>
      <c r="J39" s="20">
        <f t="shared" si="0"/>
        <v>119</v>
      </c>
      <c r="K39" s="61"/>
      <c r="L39" s="55"/>
      <c r="M39" s="55"/>
      <c r="N39" s="55"/>
    </row>
    <row r="40" spans="1:14" x14ac:dyDescent="0.15">
      <c r="A40" s="43" t="s">
        <v>124</v>
      </c>
      <c r="B40" s="43" t="s">
        <v>107</v>
      </c>
      <c r="C40" s="19">
        <v>762457</v>
      </c>
      <c r="D40" s="19">
        <v>7859</v>
      </c>
      <c r="E40" s="19">
        <v>10</v>
      </c>
      <c r="F40" s="31" t="s">
        <v>105</v>
      </c>
      <c r="G40" s="19">
        <v>8447658196099</v>
      </c>
      <c r="H40" s="19">
        <v>374</v>
      </c>
      <c r="I40" s="19">
        <v>10</v>
      </c>
      <c r="J40" s="20">
        <f t="shared" si="0"/>
        <v>384</v>
      </c>
      <c r="K40" s="61"/>
      <c r="L40" s="55"/>
      <c r="M40" s="55"/>
      <c r="N40" s="55"/>
    </row>
    <row r="41" spans="1:14" x14ac:dyDescent="0.15">
      <c r="A41" s="43" t="s">
        <v>124</v>
      </c>
      <c r="B41" s="43" t="s">
        <v>107</v>
      </c>
      <c r="C41" s="19">
        <v>762457</v>
      </c>
      <c r="D41" s="19">
        <v>7859</v>
      </c>
      <c r="E41" s="19">
        <v>12</v>
      </c>
      <c r="F41" s="31" t="s">
        <v>105</v>
      </c>
      <c r="G41" s="19">
        <v>8447658196105</v>
      </c>
      <c r="H41" s="19">
        <v>385</v>
      </c>
      <c r="I41" s="19">
        <v>10</v>
      </c>
      <c r="J41" s="20">
        <f t="shared" si="0"/>
        <v>395</v>
      </c>
      <c r="K41" s="61"/>
      <c r="L41" s="55"/>
      <c r="M41" s="55"/>
      <c r="N41" s="55"/>
    </row>
    <row r="42" spans="1:14" x14ac:dyDescent="0.15">
      <c r="A42" s="43" t="s">
        <v>124</v>
      </c>
      <c r="B42" s="43" t="s">
        <v>107</v>
      </c>
      <c r="C42" s="19">
        <v>762457</v>
      </c>
      <c r="D42" s="19">
        <v>7859</v>
      </c>
      <c r="E42" s="19">
        <v>14</v>
      </c>
      <c r="F42" s="31" t="s">
        <v>105</v>
      </c>
      <c r="G42" s="19">
        <v>8447658196112</v>
      </c>
      <c r="H42" s="19">
        <v>348</v>
      </c>
      <c r="I42" s="19">
        <v>10</v>
      </c>
      <c r="J42" s="20">
        <f t="shared" si="0"/>
        <v>358</v>
      </c>
      <c r="K42" s="61"/>
      <c r="L42" s="55"/>
      <c r="M42" s="55"/>
      <c r="N42" s="55"/>
    </row>
    <row r="43" spans="1:14" x14ac:dyDescent="0.15">
      <c r="A43" s="43" t="s">
        <v>124</v>
      </c>
      <c r="B43" s="43" t="s">
        <v>107</v>
      </c>
      <c r="C43" s="19">
        <v>762457</v>
      </c>
      <c r="D43" s="19">
        <v>7859</v>
      </c>
      <c r="E43" s="19">
        <v>16</v>
      </c>
      <c r="F43" s="31" t="s">
        <v>105</v>
      </c>
      <c r="G43" s="19">
        <v>8447658196129</v>
      </c>
      <c r="H43" s="19">
        <v>265</v>
      </c>
      <c r="I43" s="19">
        <v>10</v>
      </c>
      <c r="J43" s="20">
        <f t="shared" si="0"/>
        <v>275</v>
      </c>
      <c r="K43" s="61"/>
      <c r="L43" s="55"/>
      <c r="M43" s="55"/>
      <c r="N43" s="55"/>
    </row>
    <row r="44" spans="1:14" x14ac:dyDescent="0.15">
      <c r="A44" s="43" t="s">
        <v>124</v>
      </c>
      <c r="B44" s="43" t="s">
        <v>107</v>
      </c>
      <c r="C44" s="19">
        <v>762457</v>
      </c>
      <c r="D44" s="19">
        <v>7859</v>
      </c>
      <c r="E44" s="19">
        <v>18</v>
      </c>
      <c r="F44" s="31" t="s">
        <v>105</v>
      </c>
      <c r="G44" s="19">
        <v>8447658196136</v>
      </c>
      <c r="H44" s="19">
        <v>135</v>
      </c>
      <c r="I44" s="19">
        <v>10</v>
      </c>
      <c r="J44" s="20">
        <f t="shared" si="0"/>
        <v>145</v>
      </c>
      <c r="K44" s="61"/>
      <c r="L44" s="55"/>
      <c r="M44" s="55"/>
      <c r="N44" s="55"/>
    </row>
    <row r="45" spans="1:14" x14ac:dyDescent="0.15">
      <c r="A45" s="43" t="s">
        <v>124</v>
      </c>
      <c r="B45" s="43" t="s">
        <v>107</v>
      </c>
      <c r="C45" s="50">
        <v>762516</v>
      </c>
      <c r="D45" s="51">
        <v>2555</v>
      </c>
      <c r="E45" s="51" t="s">
        <v>120</v>
      </c>
      <c r="F45" s="52" t="s">
        <v>101</v>
      </c>
      <c r="G45" s="51" t="s">
        <v>120</v>
      </c>
      <c r="H45" s="19">
        <v>1800</v>
      </c>
      <c r="I45" s="19">
        <v>10</v>
      </c>
      <c r="J45" s="53">
        <f t="shared" si="0"/>
        <v>1810</v>
      </c>
      <c r="K45" s="61"/>
      <c r="L45" s="55"/>
      <c r="M45" s="55"/>
      <c r="N45" s="55"/>
    </row>
    <row r="46" spans="1:14" x14ac:dyDescent="0.15">
      <c r="A46" s="43" t="s">
        <v>124</v>
      </c>
      <c r="B46" s="43" t="s">
        <v>107</v>
      </c>
      <c r="C46" s="50">
        <v>762516</v>
      </c>
      <c r="D46" s="51">
        <v>2555</v>
      </c>
      <c r="E46" s="51" t="s">
        <v>120</v>
      </c>
      <c r="F46" s="52" t="s">
        <v>102</v>
      </c>
      <c r="G46" s="51" t="s">
        <v>120</v>
      </c>
      <c r="H46" s="19">
        <v>1348</v>
      </c>
      <c r="I46" s="19">
        <v>10</v>
      </c>
      <c r="J46" s="53">
        <f t="shared" si="0"/>
        <v>1358</v>
      </c>
      <c r="K46" s="61"/>
      <c r="L46" s="55"/>
      <c r="M46" s="55"/>
      <c r="N46" s="55"/>
    </row>
    <row r="47" spans="1:14" x14ac:dyDescent="0.15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55"/>
    </row>
  </sheetData>
  <mergeCells count="12">
    <mergeCell ref="K7:K46"/>
    <mergeCell ref="L7:L46"/>
    <mergeCell ref="M7:M46"/>
    <mergeCell ref="N7:N4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tabSelected="1" topLeftCell="A7" workbookViewId="0">
      <selection activeCell="N7" sqref="N7:N28"/>
    </sheetView>
  </sheetViews>
  <sheetFormatPr defaultRowHeight="13.5" x14ac:dyDescent="0.15"/>
  <cols>
    <col min="1" max="1" width="11" customWidth="1"/>
    <col min="7" max="7" width="18.5" customWidth="1"/>
    <col min="14" max="14" width="9" style="15"/>
  </cols>
  <sheetData>
    <row r="1" spans="1:14" ht="26.25" x14ac:dyDescent="0.1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26.25" x14ac:dyDescent="0.1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15" x14ac:dyDescent="0.15">
      <c r="A3" s="75" t="s">
        <v>2</v>
      </c>
      <c r="B3" s="75"/>
      <c r="C3" s="75"/>
      <c r="D3" s="48"/>
      <c r="E3" s="48" t="s">
        <v>3</v>
      </c>
      <c r="F3" s="48"/>
      <c r="G3" s="76">
        <v>45986</v>
      </c>
      <c r="H3" s="76"/>
      <c r="I3" s="77" t="s">
        <v>114</v>
      </c>
      <c r="J3" s="77"/>
      <c r="K3" s="77"/>
      <c r="L3" s="77"/>
      <c r="M3" s="77"/>
      <c r="N3" s="77"/>
    </row>
    <row r="4" spans="1:14" ht="15" x14ac:dyDescent="0.15">
      <c r="A4" s="78"/>
      <c r="B4" s="78"/>
      <c r="C4" s="78"/>
      <c r="D4" s="78" t="s">
        <v>5</v>
      </c>
      <c r="E4" s="78"/>
      <c r="F4" s="79"/>
      <c r="G4" s="79"/>
      <c r="H4" s="79"/>
      <c r="I4" s="77"/>
      <c r="J4" s="77"/>
      <c r="K4" s="77"/>
      <c r="L4" s="77"/>
      <c r="M4" s="77"/>
      <c r="N4" s="77"/>
    </row>
    <row r="5" spans="1:14" ht="25.5" x14ac:dyDescent="0.15">
      <c r="A5" s="33" t="s">
        <v>6</v>
      </c>
      <c r="B5" s="34" t="s">
        <v>7</v>
      </c>
      <c r="C5" s="4" t="s">
        <v>8</v>
      </c>
      <c r="D5" s="4" t="s">
        <v>9</v>
      </c>
      <c r="E5" s="35" t="s">
        <v>10</v>
      </c>
      <c r="F5" s="35" t="s">
        <v>11</v>
      </c>
      <c r="G5" s="36" t="s">
        <v>12</v>
      </c>
      <c r="H5" s="34" t="s">
        <v>13</v>
      </c>
      <c r="I5" s="4" t="s">
        <v>14</v>
      </c>
      <c r="J5" s="4" t="s">
        <v>15</v>
      </c>
      <c r="K5" s="34" t="s">
        <v>16</v>
      </c>
      <c r="L5" s="37" t="s">
        <v>17</v>
      </c>
      <c r="M5" s="37" t="s">
        <v>18</v>
      </c>
      <c r="N5" s="4" t="s">
        <v>19</v>
      </c>
    </row>
    <row r="6" spans="1:14" ht="25.5" x14ac:dyDescent="0.15">
      <c r="A6" s="38" t="s">
        <v>20</v>
      </c>
      <c r="B6" s="39" t="s">
        <v>21</v>
      </c>
      <c r="C6" s="11" t="s">
        <v>22</v>
      </c>
      <c r="D6" s="40" t="s">
        <v>23</v>
      </c>
      <c r="E6" s="40" t="s">
        <v>24</v>
      </c>
      <c r="F6" s="40" t="s">
        <v>25</v>
      </c>
      <c r="G6" s="41" t="s">
        <v>26</v>
      </c>
      <c r="H6" s="34" t="s">
        <v>27</v>
      </c>
      <c r="I6" s="4" t="s">
        <v>28</v>
      </c>
      <c r="J6" s="4" t="s">
        <v>29</v>
      </c>
      <c r="K6" s="42" t="s">
        <v>30</v>
      </c>
      <c r="L6" s="37" t="s">
        <v>31</v>
      </c>
      <c r="M6" s="37" t="s">
        <v>32</v>
      </c>
      <c r="N6" s="4" t="s">
        <v>33</v>
      </c>
    </row>
    <row r="7" spans="1:14" ht="13.5" customHeight="1" x14ac:dyDescent="0.15">
      <c r="A7" s="43" t="s">
        <v>124</v>
      </c>
      <c r="B7" s="43" t="s">
        <v>99</v>
      </c>
      <c r="C7" s="19">
        <v>762457</v>
      </c>
      <c r="D7" s="19">
        <v>7529</v>
      </c>
      <c r="E7" s="19">
        <v>8</v>
      </c>
      <c r="F7" s="31" t="s">
        <v>108</v>
      </c>
      <c r="G7" s="19">
        <v>8447658193920</v>
      </c>
      <c r="H7" s="19">
        <v>57</v>
      </c>
      <c r="I7" s="19">
        <v>10</v>
      </c>
      <c r="J7" s="20">
        <f t="shared" ref="J7:J34" si="0">I7+H7</f>
        <v>67</v>
      </c>
      <c r="K7" s="82" t="s">
        <v>130</v>
      </c>
      <c r="L7" s="85" t="s">
        <v>73</v>
      </c>
      <c r="M7" s="85" t="s">
        <v>73</v>
      </c>
      <c r="N7" s="57" t="s">
        <v>131</v>
      </c>
    </row>
    <row r="8" spans="1:14" x14ac:dyDescent="0.15">
      <c r="A8" s="43" t="s">
        <v>124</v>
      </c>
      <c r="B8" s="43" t="s">
        <v>99</v>
      </c>
      <c r="C8" s="19">
        <v>762457</v>
      </c>
      <c r="D8" s="19">
        <v>7529</v>
      </c>
      <c r="E8" s="19">
        <v>10</v>
      </c>
      <c r="F8" s="31" t="s">
        <v>108</v>
      </c>
      <c r="G8" s="19">
        <v>8447658193937</v>
      </c>
      <c r="H8" s="19">
        <v>224</v>
      </c>
      <c r="I8" s="19">
        <v>10</v>
      </c>
      <c r="J8" s="20">
        <f t="shared" si="0"/>
        <v>234</v>
      </c>
      <c r="K8" s="83"/>
      <c r="L8" s="86"/>
      <c r="M8" s="86"/>
      <c r="N8" s="58"/>
    </row>
    <row r="9" spans="1:14" x14ac:dyDescent="0.15">
      <c r="A9" s="43" t="s">
        <v>124</v>
      </c>
      <c r="B9" s="43" t="s">
        <v>99</v>
      </c>
      <c r="C9" s="19">
        <v>762457</v>
      </c>
      <c r="D9" s="19">
        <v>7529</v>
      </c>
      <c r="E9" s="19">
        <v>12</v>
      </c>
      <c r="F9" s="31" t="s">
        <v>108</v>
      </c>
      <c r="G9" s="19">
        <v>8447658193944</v>
      </c>
      <c r="H9" s="19">
        <v>234</v>
      </c>
      <c r="I9" s="19">
        <v>10</v>
      </c>
      <c r="J9" s="20">
        <f t="shared" si="0"/>
        <v>244</v>
      </c>
      <c r="K9" s="83"/>
      <c r="L9" s="86"/>
      <c r="M9" s="86"/>
      <c r="N9" s="58"/>
    </row>
    <row r="10" spans="1:14" x14ac:dyDescent="0.15">
      <c r="A10" s="43" t="s">
        <v>124</v>
      </c>
      <c r="B10" s="43" t="s">
        <v>99</v>
      </c>
      <c r="C10" s="19">
        <v>762457</v>
      </c>
      <c r="D10" s="19">
        <v>7529</v>
      </c>
      <c r="E10" s="19">
        <v>14</v>
      </c>
      <c r="F10" s="31" t="s">
        <v>108</v>
      </c>
      <c r="G10" s="19">
        <v>8447658193951</v>
      </c>
      <c r="H10" s="19">
        <v>208</v>
      </c>
      <c r="I10" s="19">
        <v>10</v>
      </c>
      <c r="J10" s="20">
        <f t="shared" si="0"/>
        <v>218</v>
      </c>
      <c r="K10" s="83"/>
      <c r="L10" s="86"/>
      <c r="M10" s="86"/>
      <c r="N10" s="58"/>
    </row>
    <row r="11" spans="1:14" x14ac:dyDescent="0.15">
      <c r="A11" s="43" t="s">
        <v>124</v>
      </c>
      <c r="B11" s="43" t="s">
        <v>99</v>
      </c>
      <c r="C11" s="19">
        <v>762457</v>
      </c>
      <c r="D11" s="19">
        <v>7529</v>
      </c>
      <c r="E11" s="19">
        <v>16</v>
      </c>
      <c r="F11" s="31" t="s">
        <v>108</v>
      </c>
      <c r="G11" s="19">
        <v>8447658193968</v>
      </c>
      <c r="H11" s="19">
        <v>161</v>
      </c>
      <c r="I11" s="19">
        <v>10</v>
      </c>
      <c r="J11" s="20">
        <f t="shared" si="0"/>
        <v>171</v>
      </c>
      <c r="K11" s="83"/>
      <c r="L11" s="86"/>
      <c r="M11" s="86"/>
      <c r="N11" s="58"/>
    </row>
    <row r="12" spans="1:14" x14ac:dyDescent="0.15">
      <c r="A12" s="43" t="s">
        <v>124</v>
      </c>
      <c r="B12" s="43" t="s">
        <v>99</v>
      </c>
      <c r="C12" s="19">
        <v>762457</v>
      </c>
      <c r="D12" s="19">
        <v>7529</v>
      </c>
      <c r="E12" s="19">
        <v>18</v>
      </c>
      <c r="F12" s="31" t="s">
        <v>108</v>
      </c>
      <c r="G12" s="19">
        <v>8447658193975</v>
      </c>
      <c r="H12" s="19">
        <v>73</v>
      </c>
      <c r="I12" s="19">
        <v>10</v>
      </c>
      <c r="J12" s="20">
        <f t="shared" si="0"/>
        <v>83</v>
      </c>
      <c r="K12" s="83"/>
      <c r="L12" s="86"/>
      <c r="M12" s="86"/>
      <c r="N12" s="58"/>
    </row>
    <row r="13" spans="1:14" x14ac:dyDescent="0.15">
      <c r="A13" s="43" t="s">
        <v>124</v>
      </c>
      <c r="B13" s="43" t="s">
        <v>99</v>
      </c>
      <c r="C13" s="19">
        <v>762568</v>
      </c>
      <c r="D13" s="19">
        <v>7529</v>
      </c>
      <c r="E13" s="19">
        <v>8</v>
      </c>
      <c r="F13" s="31" t="s">
        <v>109</v>
      </c>
      <c r="G13" s="19">
        <v>8447658193982</v>
      </c>
      <c r="H13" s="19">
        <v>94</v>
      </c>
      <c r="I13" s="19">
        <v>10</v>
      </c>
      <c r="J13" s="20">
        <f t="shared" si="0"/>
        <v>104</v>
      </c>
      <c r="K13" s="83"/>
      <c r="L13" s="86"/>
      <c r="M13" s="86"/>
      <c r="N13" s="58"/>
    </row>
    <row r="14" spans="1:14" x14ac:dyDescent="0.15">
      <c r="A14" s="43" t="s">
        <v>124</v>
      </c>
      <c r="B14" s="43" t="s">
        <v>99</v>
      </c>
      <c r="C14" s="19">
        <v>762568</v>
      </c>
      <c r="D14" s="19">
        <v>7529</v>
      </c>
      <c r="E14" s="19">
        <v>10</v>
      </c>
      <c r="F14" s="31" t="s">
        <v>109</v>
      </c>
      <c r="G14" s="19">
        <v>8447658193999</v>
      </c>
      <c r="H14" s="19">
        <v>354</v>
      </c>
      <c r="I14" s="19">
        <v>10</v>
      </c>
      <c r="J14" s="20">
        <f t="shared" si="0"/>
        <v>364</v>
      </c>
      <c r="K14" s="83"/>
      <c r="L14" s="86"/>
      <c r="M14" s="86"/>
      <c r="N14" s="58"/>
    </row>
    <row r="15" spans="1:14" x14ac:dyDescent="0.15">
      <c r="A15" s="43" t="s">
        <v>124</v>
      </c>
      <c r="B15" s="43" t="s">
        <v>99</v>
      </c>
      <c r="C15" s="19">
        <v>762568</v>
      </c>
      <c r="D15" s="19">
        <v>7529</v>
      </c>
      <c r="E15" s="19">
        <v>12</v>
      </c>
      <c r="F15" s="31" t="s">
        <v>109</v>
      </c>
      <c r="G15" s="19">
        <v>8447658194002</v>
      </c>
      <c r="H15" s="19">
        <v>374</v>
      </c>
      <c r="I15" s="19">
        <v>10</v>
      </c>
      <c r="J15" s="20">
        <f t="shared" si="0"/>
        <v>384</v>
      </c>
      <c r="K15" s="83"/>
      <c r="L15" s="86"/>
      <c r="M15" s="86"/>
      <c r="N15" s="58"/>
    </row>
    <row r="16" spans="1:14" x14ac:dyDescent="0.15">
      <c r="A16" s="43" t="s">
        <v>124</v>
      </c>
      <c r="B16" s="43" t="s">
        <v>99</v>
      </c>
      <c r="C16" s="19">
        <v>762568</v>
      </c>
      <c r="D16" s="19">
        <v>7529</v>
      </c>
      <c r="E16" s="19">
        <v>14</v>
      </c>
      <c r="F16" s="31" t="s">
        <v>109</v>
      </c>
      <c r="G16" s="19">
        <v>8447658194019</v>
      </c>
      <c r="H16" s="19">
        <v>338</v>
      </c>
      <c r="I16" s="19">
        <v>10</v>
      </c>
      <c r="J16" s="20">
        <f t="shared" si="0"/>
        <v>348</v>
      </c>
      <c r="K16" s="83"/>
      <c r="L16" s="86"/>
      <c r="M16" s="86"/>
      <c r="N16" s="58"/>
    </row>
    <row r="17" spans="1:14" x14ac:dyDescent="0.15">
      <c r="A17" s="43" t="s">
        <v>124</v>
      </c>
      <c r="B17" s="43" t="s">
        <v>99</v>
      </c>
      <c r="C17" s="19">
        <v>762568</v>
      </c>
      <c r="D17" s="19">
        <v>7529</v>
      </c>
      <c r="E17" s="19">
        <v>16</v>
      </c>
      <c r="F17" s="31" t="s">
        <v>109</v>
      </c>
      <c r="G17" s="19">
        <v>8447658194026</v>
      </c>
      <c r="H17" s="19">
        <v>260</v>
      </c>
      <c r="I17" s="19">
        <v>10</v>
      </c>
      <c r="J17" s="20">
        <f t="shared" si="0"/>
        <v>270</v>
      </c>
      <c r="K17" s="83"/>
      <c r="L17" s="86"/>
      <c r="M17" s="86"/>
      <c r="N17" s="58"/>
    </row>
    <row r="18" spans="1:14" x14ac:dyDescent="0.15">
      <c r="A18" s="43" t="s">
        <v>124</v>
      </c>
      <c r="B18" s="43" t="s">
        <v>99</v>
      </c>
      <c r="C18" s="19">
        <v>762568</v>
      </c>
      <c r="D18" s="19">
        <v>7529</v>
      </c>
      <c r="E18" s="19">
        <v>18</v>
      </c>
      <c r="F18" s="31" t="s">
        <v>109</v>
      </c>
      <c r="G18" s="19">
        <v>8447658194033</v>
      </c>
      <c r="H18" s="19">
        <v>120</v>
      </c>
      <c r="I18" s="19">
        <v>10</v>
      </c>
      <c r="J18" s="20">
        <f t="shared" si="0"/>
        <v>130</v>
      </c>
      <c r="K18" s="83"/>
      <c r="L18" s="86"/>
      <c r="M18" s="86"/>
      <c r="N18" s="58"/>
    </row>
    <row r="19" spans="1:14" ht="25.5" x14ac:dyDescent="0.15">
      <c r="A19" s="43" t="s">
        <v>118</v>
      </c>
      <c r="B19" s="43" t="s">
        <v>100</v>
      </c>
      <c r="C19" s="19">
        <v>762457</v>
      </c>
      <c r="D19" s="19">
        <v>4412</v>
      </c>
      <c r="E19" s="19">
        <v>2</v>
      </c>
      <c r="F19" s="31" t="s">
        <v>110</v>
      </c>
      <c r="G19" s="19">
        <v>8447658135456</v>
      </c>
      <c r="H19" s="19">
        <v>99</v>
      </c>
      <c r="I19" s="19">
        <v>10</v>
      </c>
      <c r="J19" s="20">
        <f t="shared" si="0"/>
        <v>109</v>
      </c>
      <c r="K19" s="83"/>
      <c r="L19" s="86"/>
      <c r="M19" s="86"/>
      <c r="N19" s="58"/>
    </row>
    <row r="20" spans="1:14" ht="25.5" x14ac:dyDescent="0.15">
      <c r="A20" s="43" t="s">
        <v>118</v>
      </c>
      <c r="B20" s="43" t="s">
        <v>100</v>
      </c>
      <c r="C20" s="19">
        <v>762457</v>
      </c>
      <c r="D20" s="19">
        <v>4412</v>
      </c>
      <c r="E20" s="19">
        <v>3</v>
      </c>
      <c r="F20" s="31" t="s">
        <v>110</v>
      </c>
      <c r="G20" s="19">
        <v>8447658135463</v>
      </c>
      <c r="H20" s="19">
        <v>229</v>
      </c>
      <c r="I20" s="19">
        <v>10</v>
      </c>
      <c r="J20" s="20">
        <f t="shared" si="0"/>
        <v>239</v>
      </c>
      <c r="K20" s="83"/>
      <c r="L20" s="86"/>
      <c r="M20" s="86"/>
      <c r="N20" s="58"/>
    </row>
    <row r="21" spans="1:14" ht="25.5" x14ac:dyDescent="0.15">
      <c r="A21" s="43" t="s">
        <v>118</v>
      </c>
      <c r="B21" s="43" t="s">
        <v>100</v>
      </c>
      <c r="C21" s="19">
        <v>762457</v>
      </c>
      <c r="D21" s="19">
        <v>4412</v>
      </c>
      <c r="E21" s="19">
        <v>4</v>
      </c>
      <c r="F21" s="31" t="s">
        <v>110</v>
      </c>
      <c r="G21" s="19">
        <v>8447658135470</v>
      </c>
      <c r="H21" s="19">
        <v>307</v>
      </c>
      <c r="I21" s="19">
        <v>10</v>
      </c>
      <c r="J21" s="20">
        <f t="shared" si="0"/>
        <v>317</v>
      </c>
      <c r="K21" s="83"/>
      <c r="L21" s="86"/>
      <c r="M21" s="86"/>
      <c r="N21" s="58"/>
    </row>
    <row r="22" spans="1:14" ht="25.5" x14ac:dyDescent="0.15">
      <c r="A22" s="43" t="s">
        <v>118</v>
      </c>
      <c r="B22" s="43" t="s">
        <v>100</v>
      </c>
      <c r="C22" s="19">
        <v>762457</v>
      </c>
      <c r="D22" s="19">
        <v>4412</v>
      </c>
      <c r="E22" s="19">
        <v>5</v>
      </c>
      <c r="F22" s="31" t="s">
        <v>110</v>
      </c>
      <c r="G22" s="19">
        <v>8447658135487</v>
      </c>
      <c r="H22" s="19">
        <v>333</v>
      </c>
      <c r="I22" s="19">
        <v>10</v>
      </c>
      <c r="J22" s="20">
        <f t="shared" si="0"/>
        <v>343</v>
      </c>
      <c r="K22" s="83"/>
      <c r="L22" s="86"/>
      <c r="M22" s="86"/>
      <c r="N22" s="58"/>
    </row>
    <row r="23" spans="1:14" ht="25.5" x14ac:dyDescent="0.15">
      <c r="A23" s="43" t="s">
        <v>118</v>
      </c>
      <c r="B23" s="43" t="s">
        <v>100</v>
      </c>
      <c r="C23" s="19">
        <v>762457</v>
      </c>
      <c r="D23" s="19">
        <v>4412</v>
      </c>
      <c r="E23" s="19">
        <v>6</v>
      </c>
      <c r="F23" s="31" t="s">
        <v>110</v>
      </c>
      <c r="G23" s="19">
        <v>8447658135494</v>
      </c>
      <c r="H23" s="19">
        <v>369</v>
      </c>
      <c r="I23" s="19">
        <v>10</v>
      </c>
      <c r="J23" s="20">
        <f t="shared" si="0"/>
        <v>379</v>
      </c>
      <c r="K23" s="83"/>
      <c r="L23" s="86"/>
      <c r="M23" s="86"/>
      <c r="N23" s="58"/>
    </row>
    <row r="24" spans="1:14" ht="25.5" x14ac:dyDescent="0.15">
      <c r="A24" s="43" t="s">
        <v>118</v>
      </c>
      <c r="B24" s="43" t="s">
        <v>100</v>
      </c>
      <c r="C24" s="19">
        <v>762457</v>
      </c>
      <c r="D24" s="19">
        <v>4412</v>
      </c>
      <c r="E24" s="19">
        <v>7</v>
      </c>
      <c r="F24" s="31" t="s">
        <v>110</v>
      </c>
      <c r="G24" s="19">
        <v>8447658135500</v>
      </c>
      <c r="H24" s="19">
        <v>322</v>
      </c>
      <c r="I24" s="19">
        <v>10</v>
      </c>
      <c r="J24" s="20">
        <f t="shared" si="0"/>
        <v>332</v>
      </c>
      <c r="K24" s="83"/>
      <c r="L24" s="86"/>
      <c r="M24" s="86"/>
      <c r="N24" s="58"/>
    </row>
    <row r="25" spans="1:14" ht="25.5" x14ac:dyDescent="0.15">
      <c r="A25" s="43" t="s">
        <v>118</v>
      </c>
      <c r="B25" s="43" t="s">
        <v>100</v>
      </c>
      <c r="C25" s="19">
        <v>762457</v>
      </c>
      <c r="D25" s="19">
        <v>4412</v>
      </c>
      <c r="E25" s="19">
        <v>8</v>
      </c>
      <c r="F25" s="31" t="s">
        <v>110</v>
      </c>
      <c r="G25" s="19">
        <v>8447658135517</v>
      </c>
      <c r="H25" s="19">
        <v>333</v>
      </c>
      <c r="I25" s="19">
        <v>10</v>
      </c>
      <c r="J25" s="20">
        <f t="shared" si="0"/>
        <v>343</v>
      </c>
      <c r="K25" s="83"/>
      <c r="L25" s="86"/>
      <c r="M25" s="86"/>
      <c r="N25" s="58"/>
    </row>
    <row r="26" spans="1:14" ht="25.5" x14ac:dyDescent="0.15">
      <c r="A26" s="43" t="s">
        <v>118</v>
      </c>
      <c r="B26" s="43" t="s">
        <v>100</v>
      </c>
      <c r="C26" s="19">
        <v>762457</v>
      </c>
      <c r="D26" s="19">
        <v>4412</v>
      </c>
      <c r="E26" s="19">
        <v>9</v>
      </c>
      <c r="F26" s="31" t="s">
        <v>110</v>
      </c>
      <c r="G26" s="19">
        <v>8447658135524</v>
      </c>
      <c r="H26" s="19">
        <v>234</v>
      </c>
      <c r="I26" s="19">
        <v>10</v>
      </c>
      <c r="J26" s="20">
        <f t="shared" si="0"/>
        <v>244</v>
      </c>
      <c r="K26" s="83"/>
      <c r="L26" s="86"/>
      <c r="M26" s="86"/>
      <c r="N26" s="58"/>
    </row>
    <row r="27" spans="1:14" ht="25.5" x14ac:dyDescent="0.15">
      <c r="A27" s="43" t="s">
        <v>118</v>
      </c>
      <c r="B27" s="43" t="s">
        <v>100</v>
      </c>
      <c r="C27" s="19">
        <v>762457</v>
      </c>
      <c r="D27" s="19">
        <v>4412</v>
      </c>
      <c r="E27" s="19">
        <v>10</v>
      </c>
      <c r="F27" s="31" t="s">
        <v>110</v>
      </c>
      <c r="G27" s="19">
        <v>8447658135531</v>
      </c>
      <c r="H27" s="19">
        <v>198</v>
      </c>
      <c r="I27" s="19">
        <v>10</v>
      </c>
      <c r="J27" s="20">
        <f>I27+H27</f>
        <v>208</v>
      </c>
      <c r="K27" s="83"/>
      <c r="L27" s="86"/>
      <c r="M27" s="86"/>
      <c r="N27" s="58"/>
    </row>
    <row r="28" spans="1:14" ht="25.5" customHeight="1" x14ac:dyDescent="0.15">
      <c r="A28" s="47" t="s">
        <v>124</v>
      </c>
      <c r="B28" s="47" t="s">
        <v>99</v>
      </c>
      <c r="C28" s="17">
        <v>762466</v>
      </c>
      <c r="D28" s="17">
        <v>7529</v>
      </c>
      <c r="E28" s="17">
        <v>8</v>
      </c>
      <c r="F28" s="18" t="s">
        <v>109</v>
      </c>
      <c r="G28" s="17">
        <v>8447658193982</v>
      </c>
      <c r="H28" s="17">
        <v>1540</v>
      </c>
      <c r="I28" s="47">
        <v>10</v>
      </c>
      <c r="J28" s="47">
        <f>I28+H28</f>
        <v>1550</v>
      </c>
      <c r="K28" s="83"/>
      <c r="L28" s="86"/>
      <c r="M28" s="86"/>
      <c r="N28" s="58"/>
    </row>
    <row r="29" spans="1:14" ht="25.5" x14ac:dyDescent="0.15">
      <c r="A29" s="43" t="s">
        <v>124</v>
      </c>
      <c r="B29" s="43" t="s">
        <v>99</v>
      </c>
      <c r="C29" s="19">
        <v>762457</v>
      </c>
      <c r="D29" s="19">
        <v>7860</v>
      </c>
      <c r="E29" s="19">
        <v>8</v>
      </c>
      <c r="F29" s="31" t="s">
        <v>111</v>
      </c>
      <c r="G29" s="19">
        <v>8447658196204</v>
      </c>
      <c r="H29" s="19">
        <v>146</v>
      </c>
      <c r="I29" s="19">
        <v>10</v>
      </c>
      <c r="J29" s="20">
        <f t="shared" si="0"/>
        <v>156</v>
      </c>
      <c r="K29" s="83"/>
      <c r="L29" s="86" t="s">
        <v>149</v>
      </c>
      <c r="M29" s="86" t="s">
        <v>150</v>
      </c>
      <c r="N29" s="58" t="s">
        <v>151</v>
      </c>
    </row>
    <row r="30" spans="1:14" ht="25.5" x14ac:dyDescent="0.15">
      <c r="A30" s="43" t="s">
        <v>124</v>
      </c>
      <c r="B30" s="43" t="s">
        <v>99</v>
      </c>
      <c r="C30" s="19">
        <v>762457</v>
      </c>
      <c r="D30" s="19">
        <v>7860</v>
      </c>
      <c r="E30" s="19">
        <v>10</v>
      </c>
      <c r="F30" s="31" t="s">
        <v>111</v>
      </c>
      <c r="G30" s="19">
        <v>8447658196211</v>
      </c>
      <c r="H30" s="19">
        <v>484</v>
      </c>
      <c r="I30" s="19">
        <v>10</v>
      </c>
      <c r="J30" s="20">
        <f t="shared" si="0"/>
        <v>494</v>
      </c>
      <c r="K30" s="83"/>
      <c r="L30" s="86"/>
      <c r="M30" s="86"/>
      <c r="N30" s="58"/>
    </row>
    <row r="31" spans="1:14" ht="25.5" x14ac:dyDescent="0.15">
      <c r="A31" s="43" t="s">
        <v>124</v>
      </c>
      <c r="B31" s="43" t="s">
        <v>99</v>
      </c>
      <c r="C31" s="19">
        <v>762457</v>
      </c>
      <c r="D31" s="19">
        <v>7860</v>
      </c>
      <c r="E31" s="19">
        <v>12</v>
      </c>
      <c r="F31" s="31" t="s">
        <v>111</v>
      </c>
      <c r="G31" s="19">
        <v>8447658196228</v>
      </c>
      <c r="H31" s="19">
        <v>499</v>
      </c>
      <c r="I31" s="19">
        <v>10</v>
      </c>
      <c r="J31" s="20">
        <f t="shared" si="0"/>
        <v>509</v>
      </c>
      <c r="K31" s="83"/>
      <c r="L31" s="86"/>
      <c r="M31" s="86"/>
      <c r="N31" s="58"/>
    </row>
    <row r="32" spans="1:14" ht="25.5" x14ac:dyDescent="0.15">
      <c r="A32" s="43" t="s">
        <v>124</v>
      </c>
      <c r="B32" s="43" t="s">
        <v>99</v>
      </c>
      <c r="C32" s="19">
        <v>762457</v>
      </c>
      <c r="D32" s="19">
        <v>7860</v>
      </c>
      <c r="E32" s="19">
        <v>14</v>
      </c>
      <c r="F32" s="31" t="s">
        <v>111</v>
      </c>
      <c r="G32" s="19">
        <v>8447658196235</v>
      </c>
      <c r="H32" s="19">
        <v>452</v>
      </c>
      <c r="I32" s="19">
        <v>10</v>
      </c>
      <c r="J32" s="20">
        <f t="shared" si="0"/>
        <v>462</v>
      </c>
      <c r="K32" s="83"/>
      <c r="L32" s="86"/>
      <c r="M32" s="86"/>
      <c r="N32" s="58"/>
    </row>
    <row r="33" spans="1:14" ht="25.5" x14ac:dyDescent="0.15">
      <c r="A33" s="43" t="s">
        <v>124</v>
      </c>
      <c r="B33" s="43" t="s">
        <v>99</v>
      </c>
      <c r="C33" s="19">
        <v>762457</v>
      </c>
      <c r="D33" s="19">
        <v>7860</v>
      </c>
      <c r="E33" s="19">
        <v>16</v>
      </c>
      <c r="F33" s="31" t="s">
        <v>111</v>
      </c>
      <c r="G33" s="19">
        <v>8447658196242</v>
      </c>
      <c r="H33" s="19">
        <v>348</v>
      </c>
      <c r="I33" s="19">
        <v>10</v>
      </c>
      <c r="J33" s="20">
        <f t="shared" si="0"/>
        <v>358</v>
      </c>
      <c r="K33" s="83"/>
      <c r="L33" s="86"/>
      <c r="M33" s="86"/>
      <c r="N33" s="58"/>
    </row>
    <row r="34" spans="1:14" ht="25.5" x14ac:dyDescent="0.15">
      <c r="A34" s="43" t="s">
        <v>124</v>
      </c>
      <c r="B34" s="43" t="s">
        <v>99</v>
      </c>
      <c r="C34" s="19">
        <v>762457</v>
      </c>
      <c r="D34" s="19">
        <v>7860</v>
      </c>
      <c r="E34" s="19">
        <v>18</v>
      </c>
      <c r="F34" s="31" t="s">
        <v>111</v>
      </c>
      <c r="G34" s="19">
        <v>8447658196259</v>
      </c>
      <c r="H34" s="19">
        <v>177</v>
      </c>
      <c r="I34" s="19">
        <v>10</v>
      </c>
      <c r="J34" s="20">
        <f t="shared" si="0"/>
        <v>187</v>
      </c>
      <c r="K34" s="84"/>
      <c r="L34" s="87"/>
      <c r="M34" s="87"/>
      <c r="N34" s="59"/>
    </row>
    <row r="35" spans="1:14" s="54" customFormat="1" x14ac:dyDescent="0.15">
      <c r="K35" s="81"/>
      <c r="L35" s="80"/>
      <c r="M35" s="80"/>
      <c r="N35" s="88"/>
    </row>
  </sheetData>
  <mergeCells count="15">
    <mergeCell ref="K7:K34"/>
    <mergeCell ref="L29:L34"/>
    <mergeCell ref="M29:M34"/>
    <mergeCell ref="N29:N34"/>
    <mergeCell ref="L7:L28"/>
    <mergeCell ref="M7:M28"/>
    <mergeCell ref="N7:N2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PO 00004 4-1</vt:lpstr>
      <vt:lpstr>PO 00004 4-2</vt:lpstr>
      <vt:lpstr>PO 00004 4-3</vt:lpstr>
      <vt:lpstr>PO 00004 4-4</vt:lpstr>
      <vt:lpstr>PO 00049嘉元3-1</vt:lpstr>
      <vt:lpstr>PO 00049 PO 00092嘉元3-2</vt:lpstr>
      <vt:lpstr>PO 00049PO 00092嘉元3-3</vt:lpstr>
      <vt:lpstr>PO 00049 PO00092徽鹰</vt:lpstr>
      <vt:lpstr>PO00049 PO00092畅津 新时代</vt:lpstr>
      <vt:lpstr>PO 00008</vt:lpstr>
      <vt:lpstr>PO 00043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2025-12-25T01:09:25Z</dcterms:modified>
</cp:coreProperties>
</file>