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<sst xmlns="http://schemas.openxmlformats.org/spreadsheetml/2006/main" count="65" uniqueCount="49">
  <si>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</si>
  <si>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</si>
  <si>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</si>
  <si>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</si>
  <si>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</si>
  <si>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</si>
  <si>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</si>
  <si>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</si>
  <si>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</si>
  <si>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</si>
  <si>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</si>
  <si>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</si>
  <si>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</si>
  <si>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</si>
  <si>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</si>
  <si>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</si>
  <si>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</si>
  <si>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</si>
  <si>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</si>
  <si>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</si>
  <si>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</si>
  <si>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</si>
  <si>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</si>
  <si>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</si>
  <si>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P25122543</t>
  </si>
  <si>
    <t xml:space="preserve">21 AULTH09845 </t>
  </si>
  <si>
    <t xml:space="preserve">S25121131 </t>
  </si>
  <si>
    <t>E0994AX</t>
  </si>
  <si>
    <t>34*22*25</t>
  </si>
  <si>
    <t xml:space="preserve">24_AULBM11935                                     </t>
  </si>
  <si>
    <t>S</t>
  </si>
  <si>
    <t>45*33*20</t>
  </si>
  <si>
    <t>M</t>
  </si>
  <si>
    <t>L</t>
  </si>
  <si>
    <t>XL</t>
  </si>
  <si>
    <t>45*33*16</t>
  </si>
  <si>
    <t>XXL</t>
  </si>
  <si>
    <t>3XL</t>
  </si>
  <si>
    <t>合计</t>
  </si>
  <si>
    <t>颜色</t>
  </si>
  <si>
    <t>尺码</t>
  </si>
  <si>
    <t>生产数</t>
  </si>
  <si>
    <t>尺码段</t>
  </si>
  <si>
    <t>PO号</t>
  </si>
  <si>
    <t>款号</t>
  </si>
  <si>
    <t>GN1040</t>
  </si>
  <si>
    <t>有价格</t>
  </si>
  <si>
    <t>GN1040-ECOM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</si>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</sst>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6" fillId="0" borderId="0" xfId="0" applyNumberFormat="1" applyFont="1" applyAlignment="1"/>
    <xf numFmtId="0" fontId="16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abSelected="1" workbookViewId="0">
      <selection activeCell="L28" sqref="L28"/>
    </sheetView>
  </sheetViews>
  <sheetFormatPr defaultColWidth="9" defaultRowHeight="13.5"/>
  <cols>
    <col min="1" max="1" width="15.875" customWidth="1"/>
    <col min="2" max="2" width="17" customWidth="1"/>
    <col min="3" max="3" width="13.25" customWidth="1"/>
    <col min="4" max="4" width="10.875" customWidth="1"/>
    <col min="11" max="11" width="13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8520</v>
      </c>
      <c r="F8" s="31"/>
      <c r="G8" s="31">
        <v>8703</v>
      </c>
      <c r="H8" s="32">
        <v>1</v>
      </c>
      <c r="I8" s="33"/>
      <c r="J8" s="33">
        <v>9.25</v>
      </c>
      <c r="K8" s="33" t="s">
        <v>28</v>
      </c>
    </row>
    <row r="9" ht="15" spans="1:11">
      <c r="A9" s="34"/>
      <c r="B9" s="35" t="s">
        <v>29</v>
      </c>
      <c r="C9" s="34"/>
      <c r="D9" s="30" t="s">
        <v>30</v>
      </c>
      <c r="E9" s="36">
        <v>946.57</v>
      </c>
      <c r="F9" s="31"/>
      <c r="G9" s="31">
        <v>970</v>
      </c>
      <c r="H9" s="37">
        <v>2</v>
      </c>
      <c r="I9" s="33"/>
      <c r="J9" s="37">
        <v>14.5</v>
      </c>
      <c r="K9" s="37" t="s">
        <v>31</v>
      </c>
    </row>
    <row r="10" ht="15" spans="1:11">
      <c r="A10" s="34"/>
      <c r="B10" s="38"/>
      <c r="C10" s="34"/>
      <c r="D10" s="30" t="s">
        <v>32</v>
      </c>
      <c r="E10" s="36">
        <v>1893.14</v>
      </c>
      <c r="F10" s="31"/>
      <c r="G10" s="31">
        <v>1930</v>
      </c>
      <c r="H10" s="39"/>
      <c r="I10" s="33"/>
      <c r="J10" s="39"/>
      <c r="K10" s="39"/>
    </row>
    <row r="11" ht="15" spans="1:11">
      <c r="A11" s="34"/>
      <c r="B11" s="38"/>
      <c r="C11" s="34"/>
      <c r="D11" s="30" t="s">
        <v>33</v>
      </c>
      <c r="E11" s="36">
        <v>1893.14</v>
      </c>
      <c r="F11" s="31"/>
      <c r="G11" s="31">
        <v>1930</v>
      </c>
      <c r="H11" s="40"/>
      <c r="I11" s="33"/>
      <c r="J11" s="40"/>
      <c r="K11" s="40"/>
    </row>
    <row r="12" ht="15" spans="1:11">
      <c r="A12" s="34"/>
      <c r="B12" s="38"/>
      <c r="C12" s="34"/>
      <c r="D12" s="30" t="s">
        <v>34</v>
      </c>
      <c r="E12" s="36">
        <v>1893.14</v>
      </c>
      <c r="F12" s="31"/>
      <c r="G12" s="31">
        <v>1930</v>
      </c>
      <c r="H12" s="37">
        <v>3</v>
      </c>
      <c r="I12" s="33"/>
      <c r="J12" s="37">
        <v>11.7</v>
      </c>
      <c r="K12" s="37" t="s">
        <v>35</v>
      </c>
    </row>
    <row r="13" ht="15" spans="1:11">
      <c r="A13" s="34"/>
      <c r="B13" s="38"/>
      <c r="C13" s="34"/>
      <c r="D13" s="30" t="s">
        <v>36</v>
      </c>
      <c r="E13" s="36">
        <v>946.57</v>
      </c>
      <c r="F13" s="31"/>
      <c r="G13" s="31">
        <v>970</v>
      </c>
      <c r="H13" s="39"/>
      <c r="I13" s="33"/>
      <c r="J13" s="39"/>
      <c r="K13" s="39"/>
    </row>
    <row r="14" spans="1:11">
      <c r="A14" s="41"/>
      <c r="B14" s="42"/>
      <c r="C14" s="41"/>
      <c r="D14" s="31" t="s">
        <v>37</v>
      </c>
      <c r="E14" s="36">
        <v>946.57</v>
      </c>
      <c r="F14" s="31"/>
      <c r="G14" s="31">
        <v>970</v>
      </c>
      <c r="H14" s="40"/>
      <c r="I14" s="33"/>
      <c r="J14" s="40"/>
      <c r="K14" s="40"/>
    </row>
    <row r="15" spans="1:11">
      <c r="A15" s="33" t="s">
        <v>38</v>
      </c>
      <c r="B15" s="33"/>
      <c r="C15" s="33"/>
      <c r="D15" s="33"/>
      <c r="E15" s="43">
        <f>SUM(E8:E14)</f>
        <v>17039.13</v>
      </c>
      <c r="F15" s="44"/>
      <c r="G15" s="44">
        <f>SUM(G8:G14)</f>
        <v>17403</v>
      </c>
      <c r="H15" s="44">
        <v>3</v>
      </c>
      <c r="I15" s="44"/>
      <c r="J15" s="44">
        <f>SUM(J8:J14)</f>
        <v>35.45</v>
      </c>
      <c r="K15" s="33"/>
    </row>
    <row r="17" ht="15" spans="1:13">
      <c r="A17" s="45" t="s">
        <v>39</v>
      </c>
      <c r="B17" s="45" t="s">
        <v>40</v>
      </c>
      <c r="C17" s="45" t="s">
        <v>17</v>
      </c>
      <c r="D17" s="45" t="s">
        <v>41</v>
      </c>
      <c r="E17" s="45" t="s">
        <v>42</v>
      </c>
      <c r="F17" s="46"/>
      <c r="G17" s="45" t="s">
        <v>43</v>
      </c>
      <c r="H17" s="45" t="s">
        <v>44</v>
      </c>
    </row>
    <row r="18" ht="15" spans="1:13">
      <c r="A18" s="47" t="s">
        <v>45</v>
      </c>
      <c r="B18" s="48" t="s">
        <v>30</v>
      </c>
      <c r="C18" s="47">
        <v>915</v>
      </c>
      <c r="D18" s="47">
        <v>934</v>
      </c>
      <c r="E18" s="47"/>
      <c r="F18" s="49" t="s">
        <v>46</v>
      </c>
      <c r="G18" s="47">
        <v>1754215</v>
      </c>
      <c r="H18" s="47" t="s">
        <v>27</v>
      </c>
    </row>
    <row r="19" ht="15" spans="1:13">
      <c r="A19" s="47"/>
      <c r="B19" s="48" t="s">
        <v>32</v>
      </c>
      <c r="C19" s="47">
        <v>1829</v>
      </c>
      <c r="D19" s="47">
        <v>1867</v>
      </c>
      <c r="E19" s="47"/>
      <c r="F19" s="49"/>
      <c r="G19" s="47"/>
      <c r="H19" s="47"/>
    </row>
    <row r="20" ht="15" spans="1:13">
      <c r="A20" s="47"/>
      <c r="B20" s="48" t="s">
        <v>33</v>
      </c>
      <c r="C20" s="47">
        <v>1829</v>
      </c>
      <c r="D20" s="47">
        <v>1867</v>
      </c>
      <c r="E20" s="47"/>
      <c r="F20" s="49"/>
      <c r="G20" s="47"/>
      <c r="H20" s="47"/>
    </row>
    <row r="21" ht="15" spans="1:13">
      <c r="A21" s="47"/>
      <c r="B21" s="48" t="s">
        <v>34</v>
      </c>
      <c r="C21" s="47">
        <v>1829</v>
      </c>
      <c r="D21" s="47">
        <v>1867</v>
      </c>
      <c r="E21" s="47"/>
      <c r="F21" s="49"/>
      <c r="G21" s="47"/>
      <c r="H21" s="47"/>
      <c r="M21" s="50"/>
    </row>
    <row r="22" ht="15" spans="1:13">
      <c r="A22" s="47"/>
      <c r="B22" s="48" t="s">
        <v>36</v>
      </c>
      <c r="C22" s="47">
        <v>915</v>
      </c>
      <c r="D22" s="47">
        <v>934</v>
      </c>
      <c r="E22" s="47"/>
      <c r="F22" s="49"/>
      <c r="G22" s="47"/>
      <c r="H22" s="47"/>
      <c r="M22" s="50"/>
    </row>
    <row r="23" ht="15" spans="1:13">
      <c r="A23" s="47"/>
      <c r="B23" s="48" t="s">
        <v>37</v>
      </c>
      <c r="C23" s="47">
        <v>915</v>
      </c>
      <c r="D23" s="47">
        <v>934</v>
      </c>
      <c r="E23" s="47"/>
      <c r="F23" s="49"/>
      <c r="G23" s="47"/>
      <c r="H23" s="47"/>
      <c r="M23" s="50"/>
    </row>
    <row r="24" ht="15" spans="1:13">
      <c r="A24" s="47" t="s">
        <v>47</v>
      </c>
      <c r="B24" s="48" t="s">
        <v>30</v>
      </c>
      <c r="C24" s="47">
        <v>32</v>
      </c>
      <c r="D24" s="47">
        <v>34</v>
      </c>
      <c r="E24" s="47"/>
      <c r="F24" s="49" t="s">
        <v>48</v>
      </c>
      <c r="G24" s="47">
        <v>1754214</v>
      </c>
      <c r="H24" s="47"/>
    </row>
    <row r="25" ht="15" spans="1:13">
      <c r="A25" s="47"/>
      <c r="B25" s="48" t="s">
        <v>32</v>
      </c>
      <c r="C25" s="47">
        <v>64</v>
      </c>
      <c r="D25" s="47">
        <v>66</v>
      </c>
      <c r="E25" s="47"/>
      <c r="F25" s="49"/>
      <c r="G25" s="47"/>
      <c r="H25" s="47"/>
    </row>
    <row r="26" ht="15" spans="1:13">
      <c r="A26" s="47"/>
      <c r="B26" s="48" t="s">
        <v>33</v>
      </c>
      <c r="C26" s="47">
        <v>64</v>
      </c>
      <c r="D26" s="47">
        <v>66</v>
      </c>
      <c r="E26" s="47"/>
      <c r="F26" s="49"/>
      <c r="G26" s="47"/>
      <c r="H26" s="47"/>
    </row>
    <row r="27" ht="15" spans="1:13">
      <c r="A27" s="47"/>
      <c r="B27" s="48" t="s">
        <v>34</v>
      </c>
      <c r="C27" s="47">
        <v>64</v>
      </c>
      <c r="D27" s="47">
        <v>66</v>
      </c>
      <c r="E27" s="47"/>
      <c r="F27" s="49"/>
      <c r="G27" s="47"/>
      <c r="H27" s="47"/>
    </row>
    <row r="28" ht="15" spans="1:13">
      <c r="A28" s="47"/>
      <c r="B28" s="48" t="s">
        <v>36</v>
      </c>
      <c r="C28" s="47">
        <v>32</v>
      </c>
      <c r="D28" s="47">
        <v>34</v>
      </c>
      <c r="E28" s="47"/>
      <c r="F28" s="49"/>
      <c r="G28" s="47"/>
      <c r="H28" s="47"/>
    </row>
    <row r="29" ht="15" spans="1:13">
      <c r="A29" s="47"/>
      <c r="B29" s="48" t="s">
        <v>37</v>
      </c>
      <c r="C29" s="47">
        <v>32</v>
      </c>
      <c r="D29" s="47">
        <v>34</v>
      </c>
      <c r="E29" s="47"/>
      <c r="F29" s="49"/>
      <c r="G29" s="47"/>
      <c r="H29" s="47"/>
    </row>
    <row r="30" ht="15" spans="1:13">
      <c r="A30" s="49" t="s">
        <v>38</v>
      </c>
      <c r="B30" s="47"/>
      <c r="C30" s="51">
        <f>SUM(C18:C29)</f>
        <v>8520</v>
      </c>
      <c r="D30" s="51">
        <f>SUM(D18:D29)</f>
        <v>8703</v>
      </c>
      <c r="E30" s="47"/>
      <c r="F30" s="47"/>
      <c r="G30" s="47"/>
      <c r="H30" s="47"/>
    </row>
  </sheetData>
  <mergeCells count="21">
    <mergeCell ref="A1:K1"/>
    <mergeCell ref="A2:D2"/>
    <mergeCell ref="E2:K2"/>
    <mergeCell ref="A8:A14"/>
    <mergeCell ref="A18:A23"/>
    <mergeCell ref="A24:A29"/>
    <mergeCell ref="B9:B14"/>
    <mergeCell ref="C8:C14"/>
    <mergeCell ref="F18:F23"/>
    <mergeCell ref="F24:F29"/>
    <mergeCell ref="G18:G23"/>
    <mergeCell ref="G24:G29"/>
    <mergeCell ref="H9:H11"/>
    <mergeCell ref="H12:H14"/>
    <mergeCell ref="H18:H29"/>
    <mergeCell ref="J9:J11"/>
    <mergeCell ref="J12:J14"/>
    <mergeCell ref="K9:K11"/>
    <mergeCell ref="K12:K1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9152A2775623453D903FEEB7E55D5229_12</vt:lpwstr>
  </property>
  <property fmtid="{D5CDD505-2E9C-101B-9397-08002B2CF9AE}" pid="4" name="CalculationRule">
    <vt:i4>0</vt:i4>
  </property>
</Properties>
</file>