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0" sheetId="2" r:id="rId1"/>
  </sheets>
  <definedNames>
    <definedName name="_xlnm._FilterDatabase" localSheetId="0" hidden="1">'0'!$B$7:$E$17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<sst xmlns="http://schemas.openxmlformats.org/spreadsheetml/2006/main" count="62" uniqueCount="47">
  <si>
    <t>（上海汭珩包装科技有限公司出货清单）</t>
  </si>
  <si>
    <t>Shipping Date 发货日期:</t>
  </si>
  <si>
    <t>2025.12.29</t>
  </si>
  <si>
    <t>快递单号:</t>
  </si>
  <si>
    <t>SF1562943859607</t>
  </si>
  <si>
    <t>LILY</t>
  </si>
  <si>
    <t xml:space="preserve">ORDER NR </t>
  </si>
  <si>
    <t>PO Number</t>
  </si>
  <si>
    <t xml:space="preserve">ARTICLE </t>
  </si>
  <si>
    <t>Size</t>
  </si>
  <si>
    <t>Order 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</si>
  <si>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</si>
  <si>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</si>
  <si>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</si>
  <si>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</si>
  <si>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</si>
  <si>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</si>
  <si>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</si>
  <si>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</si>
  <si>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小计数量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</si>
  <si>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</si>
  <si>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</si>
  <si>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</si>
  <si>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</si>
  <si>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S25122339</t>
  </si>
  <si>
    <t>11098F-362</t>
  </si>
  <si>
    <t>362销样</t>
  </si>
  <si>
    <t>8\10</t>
  </si>
  <si>
    <t>7\5</t>
  </si>
  <si>
    <t>1-1</t>
  </si>
  <si>
    <t>25*25*27.5</t>
  </si>
  <si>
    <t>11182-362</t>
  </si>
  <si>
    <t>7\38</t>
  </si>
  <si>
    <t>40305-362</t>
  </si>
  <si>
    <t>5\38</t>
  </si>
  <si>
    <t>40651-362</t>
  </si>
  <si>
    <t>7\20</t>
  </si>
  <si>
    <t>40473-362</t>
  </si>
  <si>
    <t>7\18</t>
  </si>
  <si>
    <t>31474-362</t>
  </si>
  <si>
    <t>31559F-362</t>
  </si>
  <si>
    <t>31604-362</t>
  </si>
  <si>
    <t>7\40</t>
  </si>
  <si>
    <t>40712-362</t>
  </si>
  <si>
    <t>60280-362</t>
  </si>
  <si>
    <t>60276-362</t>
  </si>
  <si>
    <t>5\40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</si>
</sst>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6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name val="宋体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0" fontId="12" fillId="0" borderId="4" xfId="0" applyFont="1" applyFill="1" applyBorder="1">
      <alignment vertical="center"/>
    </xf>
    <xf numFmtId="49" fontId="0" fillId="0" borderId="5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0" fillId="0" borderId="4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view="pageBreakPreview" zoomScaleNormal="100" workbookViewId="0">
      <selection activeCell="D11" sqref="D11"/>
    </sheetView>
  </sheetViews>
  <sheetFormatPr defaultColWidth="9" defaultRowHeight="13.5"/>
  <cols>
    <col min="1" max="1" width="15.375" customWidth="1"/>
    <col min="2" max="2" width="12.25" customWidth="1"/>
    <col min="3" max="3" width="14" customWidth="1"/>
    <col min="4" max="4" width="40.375" customWidth="1"/>
    <col min="5" max="5" width="27.125" customWidth="1"/>
    <col min="6" max="6" width="11.5" customWidth="1"/>
    <col min="7" max="7" width="12.25" customWidth="1"/>
    <col min="8" max="8" width="9.25" customWidth="1"/>
    <col min="9" max="9" width="7.375" customWidth="1"/>
    <col min="10" max="10" width="11.75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B2" s="2"/>
      <c r="C2" s="2"/>
      <c r="D2" s="2" t="s">
        <v>1</v>
      </c>
      <c r="E2" s="3" t="s">
        <v>2</v>
      </c>
      <c r="F2" s="4"/>
    </row>
    <row r="3" ht="14.25" spans="1:10">
      <c r="B3" s="5"/>
      <c r="C3" s="5"/>
      <c r="D3" s="5" t="s">
        <v>3</v>
      </c>
      <c r="E3" s="6" t="s">
        <v>4</v>
      </c>
      <c r="F3" s="7"/>
      <c r="G3" s="8" t="s">
        <v>5</v>
      </c>
      <c r="H3" s="8"/>
      <c r="I3" s="8"/>
    </row>
    <row r="4" ht="15" spans="1:10">
      <c r="A4" s="9"/>
      <c r="B4" s="9"/>
      <c r="C4" s="9"/>
      <c r="D4" s="10"/>
      <c r="E4" s="11"/>
      <c r="F4" s="11"/>
      <c r="G4" s="8"/>
      <c r="H4" s="8"/>
      <c r="I4" s="8"/>
    </row>
    <row r="5" ht="38.25" spans="1:10">
      <c r="A5" s="12" t="s">
        <v>6</v>
      </c>
      <c r="B5" s="13" t="s">
        <v>7</v>
      </c>
      <c r="C5" s="14" t="s">
        <v>8</v>
      </c>
      <c r="D5" s="15" t="s">
        <v>9</v>
      </c>
      <c r="E5" s="16" t="s">
        <v>10</v>
      </c>
      <c r="F5" s="16"/>
      <c r="G5" s="17" t="s">
        <v>11</v>
      </c>
      <c r="H5" s="17" t="s">
        <v>12</v>
      </c>
      <c r="I5" s="17" t="s">
        <v>13</v>
      </c>
      <c r="J5" s="18" t="s">
        <v>14</v>
      </c>
    </row>
    <row r="6" ht="25" customHeight="1" spans="1:10">
      <c r="A6" s="19" t="s">
        <v>15</v>
      </c>
      <c r="B6" s="20" t="s">
        <v>7</v>
      </c>
      <c r="C6" s="20" t="s">
        <v>16</v>
      </c>
      <c r="D6" s="21" t="s">
        <v>17</v>
      </c>
      <c r="E6" s="22" t="s">
        <v>18</v>
      </c>
      <c r="F6" s="23" t="s">
        <v>19</v>
      </c>
      <c r="G6" s="24" t="s">
        <v>20</v>
      </c>
      <c r="H6" s="24" t="s">
        <v>21</v>
      </c>
      <c r="I6" s="24" t="s">
        <v>22</v>
      </c>
      <c r="J6" s="25" t="s">
        <v>23</v>
      </c>
    </row>
    <row r="7" ht="15" spans="1:10">
      <c r="A7" s="26" t="s">
        <v>24</v>
      </c>
      <c r="B7" s="27" t="s">
        <v>25</v>
      </c>
      <c r="C7" s="28" t="s">
        <v>26</v>
      </c>
      <c r="D7" s="29" t="s">
        <v>27</v>
      </c>
      <c r="E7" s="30" t="s">
        <v>28</v>
      </c>
      <c r="F7" s="31" cm="1">
        <f t="array" ref="F7">SUM(--_xlfn.TEXTSPLIT(E7,"\"))</f>
        <v>12</v>
      </c>
      <c r="G7" s="32" t="s">
        <v>29</v>
      </c>
      <c r="H7" s="33">
        <v>0.5</v>
      </c>
      <c r="I7" s="33">
        <v>1</v>
      </c>
      <c r="J7" s="33" t="s">
        <v>30</v>
      </c>
    </row>
    <row r="8" ht="15" spans="1:10">
      <c r="A8" s="26"/>
      <c r="B8" s="27" t="s">
        <v>31</v>
      </c>
      <c r="C8" s="34"/>
      <c r="D8" s="29" t="s">
        <v>27</v>
      </c>
      <c r="E8" s="30" t="s">
        <v>32</v>
      </c>
      <c r="F8" s="31" cm="1">
        <f t="array" ref="F8">SUM(--_xlfn.TEXTSPLIT(E8,"\"))</f>
        <v>45</v>
      </c>
      <c r="G8" s="32"/>
      <c r="H8" s="33"/>
      <c r="I8" s="33"/>
      <c r="J8" s="33"/>
    </row>
    <row r="9" ht="15" spans="1:10">
      <c r="A9" s="26"/>
      <c r="B9" s="27" t="s">
        <v>33</v>
      </c>
      <c r="C9" s="34"/>
      <c r="D9" s="29" t="s">
        <v>27</v>
      </c>
      <c r="E9" s="30" t="s">
        <v>34</v>
      </c>
      <c r="F9" s="31" cm="1">
        <f t="array" ref="F9">SUM(--_xlfn.TEXTSPLIT(E9,"\"))</f>
        <v>43</v>
      </c>
      <c r="G9" s="32"/>
      <c r="H9" s="33"/>
      <c r="I9" s="33"/>
      <c r="J9" s="33"/>
    </row>
    <row r="10" ht="15" spans="1:10">
      <c r="A10" s="26"/>
      <c r="B10" s="27" t="s">
        <v>35</v>
      </c>
      <c r="C10" s="34"/>
      <c r="D10" s="29" t="s">
        <v>27</v>
      </c>
      <c r="E10" s="30" t="s">
        <v>36</v>
      </c>
      <c r="F10" s="31" cm="1">
        <f t="array" ref="F10">SUM(--_xlfn.TEXTSPLIT(E10,"\"))</f>
        <v>27</v>
      </c>
      <c r="G10" s="32"/>
      <c r="H10" s="33"/>
      <c r="I10" s="33"/>
      <c r="J10" s="33"/>
    </row>
    <row r="11" ht="15" spans="1:10">
      <c r="A11" s="26"/>
      <c r="B11" s="27" t="s">
        <v>37</v>
      </c>
      <c r="C11" s="34"/>
      <c r="D11" s="29" t="s">
        <v>27</v>
      </c>
      <c r="E11" s="30" t="s">
        <v>38</v>
      </c>
      <c r="F11" s="31" cm="1">
        <f t="array" ref="F11">SUM(--_xlfn.TEXTSPLIT(E11,"\"))</f>
        <v>25</v>
      </c>
      <c r="G11" s="32"/>
      <c r="H11" s="33"/>
      <c r="I11" s="33"/>
      <c r="J11" s="33"/>
    </row>
    <row r="12" ht="15" spans="1:10">
      <c r="A12" s="26"/>
      <c r="B12" s="27" t="s">
        <v>39</v>
      </c>
      <c r="C12" s="34"/>
      <c r="D12" s="29" t="s">
        <v>27</v>
      </c>
      <c r="E12" s="30" t="s">
        <v>36</v>
      </c>
      <c r="F12" s="31" cm="1">
        <f t="array" ref="F12">SUM(--_xlfn.TEXTSPLIT(E12,"\"))</f>
        <v>27</v>
      </c>
      <c r="G12" s="32"/>
      <c r="H12" s="33"/>
      <c r="I12" s="33"/>
      <c r="J12" s="33"/>
    </row>
    <row r="13" ht="15" spans="1:10">
      <c r="A13" s="26"/>
      <c r="B13" s="27" t="s">
        <v>40</v>
      </c>
      <c r="C13" s="34"/>
      <c r="D13" s="29" t="s">
        <v>27</v>
      </c>
      <c r="E13" s="30" t="s">
        <v>32</v>
      </c>
      <c r="F13" s="31" cm="1">
        <f t="array" ref="F13">SUM(--_xlfn.TEXTSPLIT(E13,"\"))</f>
        <v>45</v>
      </c>
      <c r="G13" s="32"/>
      <c r="H13" s="33"/>
      <c r="I13" s="33"/>
      <c r="J13" s="33"/>
    </row>
    <row r="14" ht="15" spans="1:10">
      <c r="A14" s="26"/>
      <c r="B14" s="27" t="s">
        <v>41</v>
      </c>
      <c r="C14" s="34"/>
      <c r="D14" s="29" t="s">
        <v>27</v>
      </c>
      <c r="E14" s="30" t="s">
        <v>42</v>
      </c>
      <c r="F14" s="31" cm="1">
        <f t="array" ref="F14">SUM(--_xlfn.TEXTSPLIT(E14,"\"))</f>
        <v>47</v>
      </c>
      <c r="G14" s="32"/>
      <c r="H14" s="33"/>
      <c r="I14" s="33"/>
      <c r="J14" s="33"/>
    </row>
    <row r="15" ht="15" spans="1:10">
      <c r="A15" s="26"/>
      <c r="B15" s="27" t="s">
        <v>43</v>
      </c>
      <c r="C15" s="34"/>
      <c r="D15" s="29" t="s">
        <v>27</v>
      </c>
      <c r="E15" s="30" t="s">
        <v>42</v>
      </c>
      <c r="F15" s="31" cm="1">
        <f t="array" ref="F15">SUM(--_xlfn.TEXTSPLIT(E15,"\"))</f>
        <v>47</v>
      </c>
      <c r="G15" s="32"/>
      <c r="H15" s="33"/>
      <c r="I15" s="33"/>
      <c r="J15" s="33"/>
    </row>
    <row r="16" ht="15" spans="1:10">
      <c r="A16" s="26"/>
      <c r="B16" s="27" t="s">
        <v>44</v>
      </c>
      <c r="C16" s="34"/>
      <c r="D16" s="29" t="s">
        <v>27</v>
      </c>
      <c r="E16" s="30" t="s">
        <v>38</v>
      </c>
      <c r="F16" s="31" cm="1">
        <f t="array" ref="F16">SUM(--_xlfn.TEXTSPLIT(E16,"\"))</f>
        <v>25</v>
      </c>
      <c r="G16" s="32"/>
      <c r="H16" s="33"/>
      <c r="I16" s="33"/>
      <c r="J16" s="33"/>
    </row>
    <row r="17" ht="15" spans="1:10">
      <c r="A17" s="26"/>
      <c r="B17" s="27" t="s">
        <v>45</v>
      </c>
      <c r="C17" s="34"/>
      <c r="D17" s="29" t="s">
        <v>27</v>
      </c>
      <c r="E17" s="30" t="s">
        <v>46</v>
      </c>
      <c r="F17" s="31" cm="1">
        <f t="array" ref="F17">SUM(--_xlfn.TEXTSPLIT(E17,"\"))</f>
        <v>45</v>
      </c>
      <c r="G17" s="32"/>
      <c r="H17" s="33"/>
      <c r="I17" s="33"/>
      <c r="J17" s="33"/>
    </row>
    <row r="18" spans="1:10">
      <c r="F18" s="35">
        <f>SUM(F7:F17)</f>
        <v>388</v>
      </c>
    </row>
  </sheetData>
  <autoFilter xmlns:etc="http://www.wps.cn/officeDocument/2017/etCustomData" ref="B7:E17" etc:filterBottomFollowUsedRange="0">
    <extLst/>
  </autoFilter>
  <mergeCells count="8">
    <mergeCell ref="A1:J1"/>
    <mergeCell ref="A7:A17"/>
    <mergeCell ref="C7:C17"/>
    <mergeCell ref="G7:G17"/>
    <mergeCell ref="H7:H17"/>
    <mergeCell ref="I7:I17"/>
    <mergeCell ref="J7:J17"/>
    <mergeCell ref="G3:I4"/>
  </mergeCells>
  <pageMargins left="0.700694444444445" right="0.700694444444445" top="0.393055555555556" bottom="0.751388888888889" header="0.298611111111111" footer="0.298611111111111"/>
  <pageSetup paperSize="9" scale="7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2025-10-13T13:07:00Z</dcterms:created>
  <dcterms:modified xsi:type="dcterms:W3CDTF">2025-12-29T09:54:50Z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B2699EBAEFE24F20BFECF36BB0537FEC_13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