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<sst xmlns="http://schemas.openxmlformats.org/spreadsheetml/2006/main" count="34" uniqueCount="34">
  <si>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</si>
  <si>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</si>
  <si>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SF1565137877439</t>
  </si>
  <si>
    <t>深圳市龙岗区坪地街道六联社区鹅公岭西路2号  精利盛实业有限公司3楼仓库
 张六贵18825458879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</si>
  <si>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</si>
  <si>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</si>
  <si>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</si>
  <si>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</si>
  <si>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</si>
  <si>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</si>
  <si>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</si>
  <si>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</si>
  <si>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</si>
  <si>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</si>
  <si>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</si>
  <si>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</si>
  <si>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</si>
  <si>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</si>
  <si>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</si>
  <si>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</si>
  <si>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</si>
  <si>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</si>
  <si>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</si>
  <si>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</si>
  <si>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</si>
  <si>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</si>
  <si>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RSZJLP00105</t>
  </si>
  <si>
    <t>ZHHTR25003 
Rfid price hangtag</t>
  </si>
  <si>
    <t>3601/487/999/99</t>
  </si>
  <si>
    <t>销售合同号：PI2025121211489</t>
  </si>
  <si>
    <t>1/1</t>
  </si>
  <si>
    <t>31*23*23</t>
  </si>
  <si>
    <t>吊绳</t>
  </si>
  <si>
    <t>客人订单号码:JLS232320  以及产品代码编号：4.13.001666. 4.13.001663. 4.13.001660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</si>
</sst>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3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172085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35.3796296296296" style="3" customWidth="1"/>
    <col min="2" max="2" width="41.25" style="4" customWidth="1"/>
    <col min="3" max="3" width="32.8148148148148" style="4" customWidth="1"/>
    <col min="4" max="4" width="16.212962962963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3000</v>
      </c>
      <c r="G8" s="33">
        <f>H8-F8</f>
        <v>30</v>
      </c>
      <c r="H8" s="34">
        <v>3030</v>
      </c>
      <c r="I8" s="35" t="s">
        <v>30</v>
      </c>
      <c r="J8" s="36">
        <v>4.55</v>
      </c>
      <c r="K8" s="36">
        <v>4.9</v>
      </c>
      <c r="L8" s="35" t="s">
        <v>31</v>
      </c>
    </row>
    <row r="9" s="2" customFormat="1" ht="33" customHeight="1" spans="1:12">
      <c r="A9" s="29"/>
      <c r="B9" s="30"/>
      <c r="C9" s="31" t="s">
        <v>32</v>
      </c>
      <c r="D9" s="32"/>
      <c r="E9" s="33"/>
      <c r="F9" s="34">
        <v>3000</v>
      </c>
      <c r="G9" s="33">
        <f>H9-F9</f>
        <v>150</v>
      </c>
      <c r="H9" s="34">
        <v>3150</v>
      </c>
      <c r="I9" s="37"/>
      <c r="J9" s="37"/>
      <c r="K9" s="37"/>
      <c r="L9" s="37"/>
    </row>
    <row r="10" s="2" customFormat="1" ht="33" customHeight="1" spans="1:12">
      <c r="A10" s="38" t="s">
        <v>33</v>
      </c>
      <c r="B10" s="39"/>
      <c r="C10" s="40"/>
      <c r="D10" s="41"/>
      <c r="E10" s="41"/>
      <c r="F10" s="41">
        <f>SUM(F8:F9)</f>
        <v>6000</v>
      </c>
      <c r="G10" s="41">
        <f>SUM(G8:G9)</f>
        <v>180</v>
      </c>
      <c r="H10" s="41">
        <f>SUM(H8:H9)</f>
        <v>6180</v>
      </c>
      <c r="I10" s="42"/>
      <c r="J10" s="43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10:C10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2025-12-29T11:29:20Z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