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<sst xmlns="http://schemas.openxmlformats.org/spreadsheetml/2006/main" count="33" uniqueCount="33">
  <si>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</si>
  <si>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</si>
  <si>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</si>
  <si>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</si>
  <si>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邮政快递：8481430198812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</si>
  <si>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</si>
  <si>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</si>
  <si>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</si>
  <si>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</si>
  <si>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</si>
  <si>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</si>
  <si>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</si>
  <si>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</si>
  <si>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</si>
  <si>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</si>
  <si>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</si>
  <si>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</si>
  <si>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</si>
  <si>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</si>
  <si>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</si>
  <si>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</si>
  <si>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</si>
  <si>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</si>
  <si>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</si>
  <si>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</si>
  <si>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</si>
  <si>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</si>
  <si>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</si>
  <si>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RLDYCZH0104</t>
  </si>
  <si>
    <t>ZHLOP25009-1厘米色蜡绳/新版-30CM，310</t>
  </si>
  <si>
    <t>7320/073/052/99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</si>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</sst>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310</v>
      </c>
      <c r="E9" s="32">
        <f>+D9*0.05</f>
        <v>15.5</v>
      </c>
      <c r="F9" s="32">
        <f>+D9+E9</f>
        <v>325.5</v>
      </c>
      <c r="G9" s="33">
        <v>1</v>
      </c>
      <c r="H9" s="33"/>
      <c r="I9" s="40">
        <v>0.09</v>
      </c>
      <c r="J9" s="40" t="s">
        <v>31</v>
      </c>
      <c r="K9" s="33"/>
    </row>
    <row r="10" s="4" customFormat="1" ht="60" customHeight="1" spans="1:11">
      <c r="A10" s="30"/>
      <c r="B10" s="30"/>
      <c r="C10" s="34"/>
      <c r="D10" s="35"/>
      <c r="E10" s="32"/>
      <c r="F10" s="32"/>
      <c r="G10" s="33"/>
      <c r="H10" s="33"/>
      <c r="I10" s="31"/>
      <c r="J10" s="31"/>
      <c r="K10" s="31"/>
    </row>
    <row r="11" ht="47" customHeight="1" spans="1:11">
      <c r="A11" s="36" t="s">
        <v>32</v>
      </c>
      <c r="B11" s="37"/>
      <c r="C11" s="37"/>
      <c r="D11" s="38">
        <f>SUM(D9:D10)</f>
        <v>310</v>
      </c>
      <c r="E11" s="38">
        <f>SUM(E9:E10)</f>
        <v>15.5</v>
      </c>
      <c r="F11" s="38">
        <f>SUM(F9:F10)</f>
        <v>325.5</v>
      </c>
      <c r="G11" s="38">
        <f>SUM(G9:G10)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2025-12-29T02:26:11Z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