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<sst xmlns="http://schemas.openxmlformats.org/spreadsheetml/2006/main" count="70" uniqueCount="41">
  <si>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</si>
  <si>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</si>
  <si>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:610068768155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</si>
  <si>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</si>
  <si>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</si>
  <si>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</si>
  <si>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</si>
  <si>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</si>
  <si>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</si>
  <si>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</si>
  <si>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</si>
  <si>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</si>
  <si>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</si>
  <si>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</si>
  <si>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</si>
  <si>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</si>
  <si>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</si>
  <si>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</si>
  <si>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</si>
  <si>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</si>
  <si>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</si>
  <si>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</si>
  <si>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</si>
  <si>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</si>
  <si>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P25123389</t>
  </si>
  <si>
    <t>21 AULTH09845</t>
  </si>
  <si>
    <t>S25121194</t>
  </si>
  <si>
    <t>G7230AX</t>
  </si>
  <si>
    <t>31*23*15</t>
  </si>
  <si>
    <t>23_AULBM11277</t>
  </si>
  <si>
    <t>21_AULBM10010</t>
  </si>
  <si>
    <t>合计</t>
  </si>
  <si>
    <t>颜色</t>
  </si>
  <si>
    <t>尺码</t>
  </si>
  <si>
    <t>生产数</t>
  </si>
  <si>
    <t>尺码段</t>
  </si>
  <si>
    <t>PO号</t>
  </si>
  <si>
    <t>款号</t>
  </si>
  <si>
    <t>NV106</t>
  </si>
  <si>
    <t>有价格</t>
  </si>
  <si>
    <t>1748844/1748845/1748846/1748847/1748851/1748852/1748853/1748854/1748855/1748856/1748857/1748858/1748859/1748860/1748861/1748863/1748864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</si>
</sst>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3" sqref="A3:D4"/>
    </sheetView>
  </sheetViews>
  <sheetFormatPr defaultColWidth="9" defaultRowHeight="13.5"/>
  <cols>
    <col min="1" max="1" width="12.25" customWidth="1"/>
    <col min="2" max="2" width="20" customWidth="1"/>
    <col min="3" max="3" width="12.625" customWidth="1"/>
    <col min="4" max="4" width="11.375" customWidth="1"/>
    <col min="11" max="11" width="1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4323</v>
      </c>
      <c r="F8" s="30"/>
      <c r="G8" s="30">
        <v>4417</v>
      </c>
      <c r="H8" s="31">
        <v>1</v>
      </c>
      <c r="I8" s="32"/>
      <c r="J8" s="33">
        <v>4.8</v>
      </c>
      <c r="K8" s="33" t="s">
        <v>28</v>
      </c>
    </row>
    <row r="9" ht="15" spans="1:11">
      <c r="A9" s="34"/>
      <c r="B9" s="35" t="s">
        <v>29</v>
      </c>
      <c r="C9" s="34"/>
      <c r="D9" s="36"/>
      <c r="E9" s="35">
        <v>4869</v>
      </c>
      <c r="F9" s="30"/>
      <c r="G9" s="30">
        <v>4950</v>
      </c>
      <c r="H9" s="31">
        <v>2</v>
      </c>
      <c r="I9" s="32"/>
      <c r="J9" s="31">
        <v>9.1</v>
      </c>
      <c r="K9" s="31" t="s">
        <v>28</v>
      </c>
    </row>
    <row r="10" ht="15" spans="1:11">
      <c r="A10" s="34"/>
      <c r="B10" s="37" t="s">
        <v>30</v>
      </c>
      <c r="C10" s="34"/>
      <c r="D10" s="38">
        <v>28</v>
      </c>
      <c r="E10" s="30">
        <v>375</v>
      </c>
      <c r="F10" s="30"/>
      <c r="G10" s="30">
        <v>400</v>
      </c>
      <c r="H10" s="39"/>
      <c r="I10" s="32"/>
      <c r="J10" s="39"/>
      <c r="K10" s="39"/>
    </row>
    <row r="11" ht="15" spans="1:11">
      <c r="A11" s="34"/>
      <c r="B11" s="40"/>
      <c r="C11" s="34"/>
      <c r="D11" s="38">
        <v>30</v>
      </c>
      <c r="E11" s="30">
        <v>744</v>
      </c>
      <c r="F11" s="30"/>
      <c r="G11" s="30">
        <v>780</v>
      </c>
      <c r="H11" s="39"/>
      <c r="I11" s="32"/>
      <c r="J11" s="39"/>
      <c r="K11" s="39"/>
    </row>
    <row r="12" ht="15" spans="1:11">
      <c r="A12" s="34"/>
      <c r="B12" s="40"/>
      <c r="C12" s="34"/>
      <c r="D12" s="38">
        <v>32</v>
      </c>
      <c r="E12" s="30">
        <v>1125</v>
      </c>
      <c r="F12" s="30"/>
      <c r="G12" s="30">
        <v>1150</v>
      </c>
      <c r="H12" s="39"/>
      <c r="I12" s="32"/>
      <c r="J12" s="39"/>
      <c r="K12" s="39"/>
    </row>
    <row r="13" ht="15" spans="1:11">
      <c r="A13" s="34"/>
      <c r="B13" s="40"/>
      <c r="C13" s="34"/>
      <c r="D13" s="38">
        <v>34</v>
      </c>
      <c r="E13" s="30">
        <v>1125</v>
      </c>
      <c r="F13" s="30"/>
      <c r="G13" s="30">
        <v>1150</v>
      </c>
      <c r="H13" s="39"/>
      <c r="I13" s="32"/>
      <c r="J13" s="39"/>
      <c r="K13" s="39"/>
    </row>
    <row r="14" ht="15" spans="1:11">
      <c r="A14" s="34"/>
      <c r="B14" s="40"/>
      <c r="C14" s="34"/>
      <c r="D14" s="38">
        <v>36</v>
      </c>
      <c r="E14" s="30">
        <v>750</v>
      </c>
      <c r="F14" s="30"/>
      <c r="G14" s="30">
        <v>780</v>
      </c>
      <c r="H14" s="39"/>
      <c r="I14" s="32"/>
      <c r="J14" s="39"/>
      <c r="K14" s="39"/>
    </row>
    <row r="15" ht="15" spans="1:11">
      <c r="A15" s="34"/>
      <c r="B15" s="40"/>
      <c r="C15" s="34"/>
      <c r="D15" s="38">
        <v>38</v>
      </c>
      <c r="E15" s="30">
        <v>375</v>
      </c>
      <c r="F15" s="30"/>
      <c r="G15" s="30">
        <v>400</v>
      </c>
      <c r="H15" s="39"/>
      <c r="I15" s="32"/>
      <c r="J15" s="39"/>
      <c r="K15" s="39"/>
    </row>
    <row r="16" ht="15" spans="1:11">
      <c r="A16" s="36"/>
      <c r="B16" s="41"/>
      <c r="C16" s="36"/>
      <c r="D16" s="38">
        <v>40</v>
      </c>
      <c r="E16" s="30">
        <v>375</v>
      </c>
      <c r="F16" s="30"/>
      <c r="G16" s="30">
        <v>400</v>
      </c>
      <c r="H16" s="39"/>
      <c r="I16" s="32"/>
      <c r="J16" s="39"/>
      <c r="K16" s="39"/>
    </row>
    <row r="17" spans="1:11">
      <c r="A17" s="32" t="s">
        <v>31</v>
      </c>
      <c r="B17" s="32"/>
      <c r="C17" s="32"/>
      <c r="D17" s="30"/>
      <c r="E17" s="42">
        <f>SUM(E8:E16)</f>
        <v>14061</v>
      </c>
      <c r="F17" s="42"/>
      <c r="G17" s="42">
        <f>SUM(G8:G16)</f>
        <v>14427</v>
      </c>
      <c r="H17" s="42">
        <v>2</v>
      </c>
      <c r="I17" s="42"/>
      <c r="J17" s="42">
        <f>SUM(J8:J16)</f>
        <v>13.9</v>
      </c>
      <c r="K17" s="32"/>
    </row>
    <row r="19" ht="15" customHeight="1" spans="1:11">
      <c r="A19" s="43" t="s">
        <v>32</v>
      </c>
      <c r="B19" s="43" t="s">
        <v>33</v>
      </c>
      <c r="C19" s="43" t="s">
        <v>17</v>
      </c>
      <c r="D19" s="43" t="s">
        <v>34</v>
      </c>
      <c r="E19" s="43" t="s">
        <v>35</v>
      </c>
      <c r="F19" s="44"/>
      <c r="G19" s="43" t="s">
        <v>36</v>
      </c>
      <c r="H19" s="43" t="s">
        <v>37</v>
      </c>
    </row>
    <row r="20" ht="15" customHeight="1" spans="1:11">
      <c r="A20" s="45" t="s">
        <v>38</v>
      </c>
      <c r="B20" s="46">
        <v>28</v>
      </c>
      <c r="C20" s="45">
        <v>333</v>
      </c>
      <c r="D20" s="45">
        <v>341</v>
      </c>
      <c r="E20" s="45"/>
      <c r="F20" s="47" t="s">
        <v>39</v>
      </c>
      <c r="G20" s="48" t="s">
        <v>40</v>
      </c>
      <c r="H20" s="45" t="s">
        <v>27</v>
      </c>
    </row>
    <row r="21" ht="15" customHeight="1" spans="1:11">
      <c r="A21" s="45" t="s">
        <v>38</v>
      </c>
      <c r="B21" s="46">
        <v>30</v>
      </c>
      <c r="C21" s="45">
        <v>660</v>
      </c>
      <c r="D21" s="45">
        <v>674</v>
      </c>
      <c r="E21" s="45"/>
      <c r="F21" s="47" t="s">
        <v>39</v>
      </c>
      <c r="G21" s="48" t="s">
        <v>40</v>
      </c>
      <c r="H21" s="45" t="s">
        <v>27</v>
      </c>
    </row>
    <row r="22" ht="15" customHeight="1" spans="1:11">
      <c r="A22" s="45" t="s">
        <v>38</v>
      </c>
      <c r="B22" s="46">
        <v>32</v>
      </c>
      <c r="C22" s="45">
        <v>999</v>
      </c>
      <c r="D22" s="45">
        <v>1020</v>
      </c>
      <c r="E22" s="45"/>
      <c r="F22" s="47" t="s">
        <v>39</v>
      </c>
      <c r="G22" s="48" t="s">
        <v>40</v>
      </c>
      <c r="H22" s="45" t="s">
        <v>27</v>
      </c>
    </row>
    <row r="23" ht="15" customHeight="1" spans="1:11">
      <c r="A23" s="45" t="s">
        <v>38</v>
      </c>
      <c r="B23" s="46">
        <v>34</v>
      </c>
      <c r="C23" s="45">
        <v>999</v>
      </c>
      <c r="D23" s="45">
        <v>1020</v>
      </c>
      <c r="E23" s="45"/>
      <c r="F23" s="47" t="s">
        <v>39</v>
      </c>
      <c r="G23" s="48" t="s">
        <v>40</v>
      </c>
      <c r="H23" s="45" t="s">
        <v>27</v>
      </c>
      <c r="J23" s="49"/>
    </row>
    <row r="24" ht="15" customHeight="1" spans="1:11">
      <c r="A24" s="45" t="s">
        <v>38</v>
      </c>
      <c r="B24" s="46">
        <v>36</v>
      </c>
      <c r="C24" s="45">
        <v>666</v>
      </c>
      <c r="D24" s="45">
        <v>680</v>
      </c>
      <c r="E24" s="45"/>
      <c r="F24" s="47" t="s">
        <v>39</v>
      </c>
      <c r="G24" s="48" t="s">
        <v>40</v>
      </c>
      <c r="H24" s="45" t="s">
        <v>27</v>
      </c>
      <c r="J24" s="49"/>
    </row>
    <row r="25" ht="15" customHeight="1" spans="1:11">
      <c r="A25" s="45" t="s">
        <v>38</v>
      </c>
      <c r="B25" s="46">
        <v>38</v>
      </c>
      <c r="C25" s="45">
        <v>333</v>
      </c>
      <c r="D25" s="45">
        <v>341</v>
      </c>
      <c r="E25" s="45"/>
      <c r="F25" s="47" t="s">
        <v>39</v>
      </c>
      <c r="G25" s="48" t="s">
        <v>40</v>
      </c>
      <c r="H25" s="45" t="s">
        <v>27</v>
      </c>
      <c r="J25" s="49"/>
    </row>
    <row r="26" ht="15" customHeight="1" spans="1:11">
      <c r="A26" s="45" t="s">
        <v>38</v>
      </c>
      <c r="B26" s="46">
        <v>40</v>
      </c>
      <c r="C26" s="45">
        <v>333</v>
      </c>
      <c r="D26" s="45">
        <v>341</v>
      </c>
      <c r="E26" s="45"/>
      <c r="F26" s="47" t="s">
        <v>39</v>
      </c>
      <c r="G26" s="48" t="s">
        <v>40</v>
      </c>
      <c r="H26" s="45" t="s">
        <v>27</v>
      </c>
    </row>
    <row r="27" ht="15" customHeight="1" spans="1:11">
      <c r="A27" s="50" t="s">
        <v>31</v>
      </c>
      <c r="B27" s="45"/>
      <c r="C27" s="51">
        <f>SUM(C20:C26)</f>
        <v>4323</v>
      </c>
      <c r="D27" s="51">
        <f>SUM(D20:D26)</f>
        <v>4417</v>
      </c>
      <c r="E27" s="45"/>
      <c r="F27" s="45"/>
      <c r="G27" s="45"/>
      <c r="H27" s="45"/>
    </row>
  </sheetData>
  <mergeCells count="12">
    <mergeCell ref="A1:K1"/>
    <mergeCell ref="A2:D2"/>
    <mergeCell ref="E2:K2"/>
    <mergeCell ref="A8:A16"/>
    <mergeCell ref="B10:B16"/>
    <mergeCell ref="C8:C16"/>
    <mergeCell ref="D8:D9"/>
    <mergeCell ref="H9:H16"/>
    <mergeCell ref="J9:J16"/>
    <mergeCell ref="K9:K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2025-12-30T07:22:59Z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E2A865EDA7A2495B9C87AB62973EAA18_12</vt:lpwstr>
  </property>
  <property fmtid="{D5CDD505-2E9C-101B-9397-08002B2CF9AE}" pid="4" name="CalculationRule">
    <vt:i4>0</vt:i4>
  </property>
</Properties>
</file>