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<sst xmlns="http://schemas.openxmlformats.org/spreadsheetml/2006/main" count="170" uniqueCount="43">
  <si>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</si>
  <si>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</si>
  <si>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安能610068768397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</si>
  <si>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</si>
  <si>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</si>
  <si>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</si>
  <si>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</si>
  <si>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</si>
  <si>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</si>
  <si>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</si>
  <si>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</si>
  <si>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</si>
  <si>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</si>
  <si>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</si>
  <si>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</si>
  <si>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</si>
  <si>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</si>
  <si>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</si>
  <si>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</si>
  <si>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</si>
  <si>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</si>
  <si>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</si>
  <si>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</si>
  <si>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</si>
  <si>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P25123486  </t>
  </si>
  <si>
    <t>25_AULTH13740</t>
  </si>
  <si>
    <t xml:space="preserve">S25121204 </t>
  </si>
  <si>
    <t>G8149AX</t>
  </si>
  <si>
    <t>36*35*21</t>
  </si>
  <si>
    <t xml:space="preserve">25_AULBM13242                                     </t>
  </si>
  <si>
    <t>45*33*26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</si>
  <si>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</si>
  <si>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</si>
  <si>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</si>
  <si>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</si>
  <si>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</si>
  <si>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</si>
  <si>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</si>
  <si>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</si>
  <si>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有价格</t>
  </si>
  <si>
    <t>特殊有价格</t>
  </si>
  <si>
    <t xml:space="preserve">BG734 </t>
  </si>
  <si>
    <t>BN581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</si>
</sst>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selection activeCell="L27" sqref="L27"/>
    </sheetView>
  </sheetViews>
  <sheetFormatPr defaultColWidth="9" defaultRowHeight="13.5"/>
  <cols>
    <col min="1" max="1" width="10.625" customWidth="1"/>
    <col min="2" max="2" width="17.875" customWidth="1"/>
    <col min="3" max="3" width="11.5" customWidth="1"/>
    <col min="6" max="6" width="13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6799</v>
      </c>
      <c r="F8" s="30"/>
      <c r="G8" s="30">
        <v>6952</v>
      </c>
      <c r="H8" s="31">
        <v>1</v>
      </c>
      <c r="I8" s="32"/>
      <c r="J8" s="32">
        <v>13.5</v>
      </c>
      <c r="K8" s="33" t="s">
        <v>28</v>
      </c>
    </row>
    <row r="9" spans="1:11">
      <c r="A9" s="28"/>
      <c r="B9" s="29"/>
      <c r="C9" s="28"/>
      <c r="D9" s="34"/>
      <c r="E9" s="35">
        <v>6136</v>
      </c>
      <c r="F9" s="35"/>
      <c r="G9" s="35">
        <v>6272</v>
      </c>
      <c r="H9" s="36">
        <v>2</v>
      </c>
      <c r="I9" s="32"/>
      <c r="J9" s="32">
        <v>12.1</v>
      </c>
      <c r="K9" s="33" t="s">
        <v>28</v>
      </c>
    </row>
    <row r="10" spans="1:11">
      <c r="A10" s="28"/>
      <c r="B10" s="29"/>
      <c r="C10" s="28"/>
      <c r="D10" s="34"/>
      <c r="E10" s="35">
        <v>6032</v>
      </c>
      <c r="F10" s="35"/>
      <c r="G10" s="35">
        <v>6168</v>
      </c>
      <c r="H10" s="36">
        <v>3</v>
      </c>
      <c r="I10" s="32"/>
      <c r="J10" s="32">
        <v>11.95</v>
      </c>
      <c r="K10" s="33" t="s">
        <v>28</v>
      </c>
    </row>
    <row r="11" ht="15" spans="1:11">
      <c r="A11" s="28"/>
      <c r="B11" s="37" t="s">
        <v>29</v>
      </c>
      <c r="C11" s="28"/>
      <c r="D11" s="28">
        <v>28</v>
      </c>
      <c r="E11" s="35">
        <v>1459</v>
      </c>
      <c r="F11" s="35"/>
      <c r="G11" s="35">
        <v>1500</v>
      </c>
      <c r="H11" s="36">
        <v>4</v>
      </c>
      <c r="I11" s="32"/>
      <c r="J11" s="36">
        <v>20.6</v>
      </c>
      <c r="K11" s="33" t="s">
        <v>30</v>
      </c>
    </row>
    <row r="12" ht="15" spans="1:11">
      <c r="A12" s="28"/>
      <c r="B12" s="37"/>
      <c r="C12" s="28"/>
      <c r="D12" s="28">
        <v>30</v>
      </c>
      <c r="E12" s="35">
        <v>2918</v>
      </c>
      <c r="F12" s="35"/>
      <c r="G12" s="35">
        <v>3000</v>
      </c>
      <c r="H12" s="38"/>
      <c r="I12" s="32"/>
      <c r="J12" s="38"/>
      <c r="K12" s="39"/>
    </row>
    <row r="13" ht="15" spans="1:11">
      <c r="A13" s="28"/>
      <c r="B13" s="37"/>
      <c r="C13" s="28"/>
      <c r="D13" s="28">
        <v>32</v>
      </c>
      <c r="E13" s="35">
        <v>4377</v>
      </c>
      <c r="F13" s="35"/>
      <c r="G13" s="35">
        <v>4500</v>
      </c>
      <c r="H13" s="38"/>
      <c r="I13" s="32"/>
      <c r="J13" s="38"/>
      <c r="K13" s="40"/>
    </row>
    <row r="14" ht="15" spans="1:11">
      <c r="A14" s="28"/>
      <c r="B14" s="37"/>
      <c r="C14" s="28"/>
      <c r="D14" s="28">
        <v>34</v>
      </c>
      <c r="E14" s="35">
        <v>4377</v>
      </c>
      <c r="F14" s="35"/>
      <c r="G14" s="35">
        <v>4500</v>
      </c>
      <c r="H14" s="36">
        <v>5</v>
      </c>
      <c r="I14" s="32"/>
      <c r="J14" s="36">
        <v>24</v>
      </c>
      <c r="K14" s="33" t="s">
        <v>30</v>
      </c>
    </row>
    <row r="15" ht="15" spans="1:11">
      <c r="A15" s="28"/>
      <c r="B15" s="37"/>
      <c r="C15" s="28"/>
      <c r="D15" s="28">
        <v>36</v>
      </c>
      <c r="E15" s="35">
        <v>2918</v>
      </c>
      <c r="F15" s="35"/>
      <c r="G15" s="35">
        <v>3000</v>
      </c>
      <c r="H15" s="38"/>
      <c r="I15" s="32"/>
      <c r="J15" s="38"/>
      <c r="K15" s="39"/>
    </row>
    <row r="16" ht="15" spans="1:11">
      <c r="A16" s="28"/>
      <c r="B16" s="37"/>
      <c r="C16" s="28"/>
      <c r="D16" s="28">
        <v>38</v>
      </c>
      <c r="E16" s="35">
        <v>1459</v>
      </c>
      <c r="F16" s="35"/>
      <c r="G16" s="35">
        <v>1500</v>
      </c>
      <c r="H16" s="38"/>
      <c r="I16" s="32"/>
      <c r="J16" s="38"/>
      <c r="K16" s="39"/>
    </row>
    <row r="17" ht="15" spans="1:11">
      <c r="A17" s="28"/>
      <c r="B17" s="37"/>
      <c r="C17" s="28"/>
      <c r="D17" s="28">
        <v>40</v>
      </c>
      <c r="E17" s="35">
        <v>1459</v>
      </c>
      <c r="F17" s="35"/>
      <c r="G17" s="35">
        <v>1500</v>
      </c>
      <c r="H17" s="38"/>
      <c r="I17" s="32"/>
      <c r="J17" s="38"/>
      <c r="K17" s="40"/>
    </row>
    <row r="18" spans="1:11">
      <c r="A18" s="32" t="s">
        <v>31</v>
      </c>
      <c r="B18" s="32"/>
      <c r="C18" s="32"/>
      <c r="D18" s="30"/>
      <c r="E18" s="41">
        <f>SUM(E8:E17)</f>
        <v>37934</v>
      </c>
      <c r="F18" s="41"/>
      <c r="G18" s="41">
        <f>SUM(G8:G17)</f>
        <v>38892</v>
      </c>
      <c r="H18" s="41">
        <v>5</v>
      </c>
      <c r="I18" s="41"/>
      <c r="J18" s="41">
        <f>SUM(J8:J17)</f>
        <v>82.15</v>
      </c>
      <c r="K18" s="32"/>
    </row>
    <row r="20" ht="15" spans="1:11">
      <c r="A20" s="42" t="s">
        <v>32</v>
      </c>
      <c r="B20" s="42" t="s">
        <v>33</v>
      </c>
      <c r="C20" s="42" t="s">
        <v>17</v>
      </c>
      <c r="D20" s="42" t="s">
        <v>34</v>
      </c>
      <c r="E20" s="42" t="s">
        <v>35</v>
      </c>
      <c r="F20" s="43"/>
      <c r="G20" s="42" t="s">
        <v>36</v>
      </c>
      <c r="H20" s="42" t="s">
        <v>37</v>
      </c>
    </row>
    <row r="21" ht="15" spans="1:11">
      <c r="A21" s="44" t="s">
        <v>38</v>
      </c>
      <c r="B21" s="45">
        <v>28</v>
      </c>
      <c r="C21" s="46">
        <v>481</v>
      </c>
      <c r="D21" s="44">
        <v>492</v>
      </c>
      <c r="E21" s="44"/>
      <c r="F21" s="47" t="s">
        <v>39</v>
      </c>
      <c r="G21" s="44">
        <v>1749922</v>
      </c>
      <c r="H21" s="44" t="s">
        <v>27</v>
      </c>
    </row>
    <row r="22" ht="15" spans="1:11">
      <c r="A22" s="44" t="s">
        <v>38</v>
      </c>
      <c r="B22" s="45">
        <v>30</v>
      </c>
      <c r="C22" s="46">
        <v>962</v>
      </c>
      <c r="D22" s="44">
        <v>982</v>
      </c>
      <c r="E22" s="44"/>
      <c r="F22" s="47" t="s">
        <v>39</v>
      </c>
      <c r="G22" s="44">
        <v>1749922</v>
      </c>
      <c r="H22" s="44" t="s">
        <v>27</v>
      </c>
    </row>
    <row r="23" ht="15" spans="1:11">
      <c r="A23" s="44" t="s">
        <v>38</v>
      </c>
      <c r="B23" s="45">
        <v>32</v>
      </c>
      <c r="C23" s="46">
        <v>1443</v>
      </c>
      <c r="D23" s="44">
        <v>1473</v>
      </c>
      <c r="E23" s="44"/>
      <c r="F23" s="47" t="s">
        <v>39</v>
      </c>
      <c r="G23" s="44">
        <v>1749922</v>
      </c>
      <c r="H23" s="44" t="s">
        <v>27</v>
      </c>
    </row>
    <row r="24" ht="15" spans="1:11">
      <c r="A24" s="44" t="s">
        <v>38</v>
      </c>
      <c r="B24" s="45">
        <v>34</v>
      </c>
      <c r="C24" s="46">
        <v>1443</v>
      </c>
      <c r="D24" s="44">
        <v>1473</v>
      </c>
      <c r="E24" s="44"/>
      <c r="F24" s="47" t="s">
        <v>39</v>
      </c>
      <c r="G24" s="44">
        <v>1749922</v>
      </c>
      <c r="H24" s="44" t="s">
        <v>27</v>
      </c>
    </row>
    <row r="25" ht="15" spans="1:11">
      <c r="A25" s="44" t="s">
        <v>38</v>
      </c>
      <c r="B25" s="45">
        <v>36</v>
      </c>
      <c r="C25" s="44">
        <v>962</v>
      </c>
      <c r="D25" s="44">
        <v>982</v>
      </c>
      <c r="E25" s="44"/>
      <c r="F25" s="47" t="s">
        <v>39</v>
      </c>
      <c r="G25" s="44">
        <v>1749922</v>
      </c>
      <c r="H25" s="44" t="s">
        <v>27</v>
      </c>
    </row>
    <row r="26" ht="15" spans="1:11">
      <c r="A26" s="44" t="s">
        <v>38</v>
      </c>
      <c r="B26" s="45">
        <v>38</v>
      </c>
      <c r="C26" s="44">
        <v>481</v>
      </c>
      <c r="D26" s="44">
        <v>492</v>
      </c>
      <c r="E26" s="44"/>
      <c r="F26" s="47" t="s">
        <v>39</v>
      </c>
      <c r="G26" s="44">
        <v>1749922</v>
      </c>
      <c r="H26" s="44" t="s">
        <v>27</v>
      </c>
      <c r="I26" s="48"/>
    </row>
    <row r="27" ht="15" spans="1:11">
      <c r="A27" s="44" t="s">
        <v>38</v>
      </c>
      <c r="B27" s="45">
        <v>40</v>
      </c>
      <c r="C27" s="44">
        <v>481</v>
      </c>
      <c r="D27" s="44">
        <v>492</v>
      </c>
      <c r="E27" s="44"/>
      <c r="F27" s="47" t="s">
        <v>39</v>
      </c>
      <c r="G27" s="44">
        <v>1749922</v>
      </c>
      <c r="H27" s="44" t="s">
        <v>27</v>
      </c>
      <c r="I27" s="48"/>
    </row>
    <row r="28" ht="15" spans="1:11">
      <c r="A28" s="44" t="s">
        <v>38</v>
      </c>
      <c r="B28" s="45">
        <v>28</v>
      </c>
      <c r="C28" s="46">
        <v>42</v>
      </c>
      <c r="D28" s="44">
        <v>44</v>
      </c>
      <c r="E28" s="44"/>
      <c r="F28" s="47" t="s">
        <v>40</v>
      </c>
      <c r="G28" s="44">
        <v>1749220</v>
      </c>
      <c r="H28" s="44" t="s">
        <v>27</v>
      </c>
      <c r="I28" s="48"/>
    </row>
    <row r="29" ht="15" spans="1:11">
      <c r="A29" s="44" t="s">
        <v>38</v>
      </c>
      <c r="B29" s="45">
        <v>30</v>
      </c>
      <c r="C29" s="46">
        <v>84</v>
      </c>
      <c r="D29" s="44">
        <v>87</v>
      </c>
      <c r="E29" s="44"/>
      <c r="F29" s="47" t="s">
        <v>40</v>
      </c>
      <c r="G29" s="44">
        <v>1749220</v>
      </c>
      <c r="H29" s="44" t="s">
        <v>27</v>
      </c>
    </row>
    <row r="30" ht="15" spans="1:11">
      <c r="A30" s="44" t="s">
        <v>38</v>
      </c>
      <c r="B30" s="45">
        <v>32</v>
      </c>
      <c r="C30" s="46">
        <v>126</v>
      </c>
      <c r="D30" s="44">
        <v>130</v>
      </c>
      <c r="E30" s="44"/>
      <c r="F30" s="47" t="s">
        <v>40</v>
      </c>
      <c r="G30" s="44">
        <v>1749220</v>
      </c>
      <c r="H30" s="44" t="s">
        <v>27</v>
      </c>
    </row>
    <row r="31" ht="15" spans="1:11">
      <c r="A31" s="44" t="s">
        <v>38</v>
      </c>
      <c r="B31" s="45">
        <v>34</v>
      </c>
      <c r="C31" s="46">
        <v>126</v>
      </c>
      <c r="D31" s="44">
        <v>130</v>
      </c>
      <c r="E31" s="44"/>
      <c r="F31" s="47" t="s">
        <v>40</v>
      </c>
      <c r="G31" s="44">
        <v>1749220</v>
      </c>
      <c r="H31" s="44" t="s">
        <v>27</v>
      </c>
    </row>
    <row r="32" ht="15" spans="1:11">
      <c r="A32" s="44" t="s">
        <v>38</v>
      </c>
      <c r="B32" s="45">
        <v>36</v>
      </c>
      <c r="C32" s="44">
        <v>84</v>
      </c>
      <c r="D32" s="44">
        <v>87</v>
      </c>
      <c r="E32" s="44"/>
      <c r="F32" s="47" t="s">
        <v>40</v>
      </c>
      <c r="G32" s="44">
        <v>1749220</v>
      </c>
      <c r="H32" s="44" t="s">
        <v>27</v>
      </c>
    </row>
    <row r="33" ht="15" spans="1:8">
      <c r="A33" s="44" t="s">
        <v>38</v>
      </c>
      <c r="B33" s="45">
        <v>38</v>
      </c>
      <c r="C33" s="44">
        <v>42</v>
      </c>
      <c r="D33" s="44">
        <v>44</v>
      </c>
      <c r="E33" s="44"/>
      <c r="F33" s="47" t="s">
        <v>40</v>
      </c>
      <c r="G33" s="44">
        <v>1749220</v>
      </c>
      <c r="H33" s="44" t="s">
        <v>27</v>
      </c>
    </row>
    <row r="34" ht="15" spans="1:8">
      <c r="A34" s="44" t="s">
        <v>38</v>
      </c>
      <c r="B34" s="45">
        <v>40</v>
      </c>
      <c r="C34" s="44">
        <v>42</v>
      </c>
      <c r="D34" s="44">
        <v>44</v>
      </c>
      <c r="E34" s="44"/>
      <c r="F34" s="47" t="s">
        <v>40</v>
      </c>
      <c r="G34" s="44">
        <v>1749220</v>
      </c>
      <c r="H34" s="44" t="s">
        <v>27</v>
      </c>
    </row>
    <row r="35" ht="15" spans="1:8">
      <c r="A35" s="44" t="s">
        <v>41</v>
      </c>
      <c r="B35" s="45">
        <v>28</v>
      </c>
      <c r="C35" s="46">
        <v>435</v>
      </c>
      <c r="D35" s="44">
        <v>445</v>
      </c>
      <c r="E35" s="44"/>
      <c r="F35" s="47" t="s">
        <v>39</v>
      </c>
      <c r="G35" s="44">
        <v>1749922</v>
      </c>
      <c r="H35" s="44" t="s">
        <v>27</v>
      </c>
    </row>
    <row r="36" ht="15" spans="1:8">
      <c r="A36" s="44" t="s">
        <v>41</v>
      </c>
      <c r="B36" s="45">
        <v>30</v>
      </c>
      <c r="C36" s="46">
        <v>870</v>
      </c>
      <c r="D36" s="44">
        <v>888</v>
      </c>
      <c r="E36" s="44"/>
      <c r="F36" s="47" t="s">
        <v>39</v>
      </c>
      <c r="G36" s="44">
        <v>1749922</v>
      </c>
      <c r="H36" s="44" t="s">
        <v>27</v>
      </c>
    </row>
    <row r="37" ht="15" spans="1:8">
      <c r="A37" s="44" t="s">
        <v>41</v>
      </c>
      <c r="B37" s="45">
        <v>32</v>
      </c>
      <c r="C37" s="46">
        <v>1305</v>
      </c>
      <c r="D37" s="44">
        <v>1332</v>
      </c>
      <c r="E37" s="44"/>
      <c r="F37" s="47" t="s">
        <v>39</v>
      </c>
      <c r="G37" s="44">
        <v>1749922</v>
      </c>
      <c r="H37" s="44" t="s">
        <v>27</v>
      </c>
    </row>
    <row r="38" ht="15" spans="1:8">
      <c r="A38" s="44" t="s">
        <v>41</v>
      </c>
      <c r="B38" s="45">
        <v>34</v>
      </c>
      <c r="C38" s="46">
        <v>1305</v>
      </c>
      <c r="D38" s="44">
        <v>1332</v>
      </c>
      <c r="E38" s="44"/>
      <c r="F38" s="47" t="s">
        <v>39</v>
      </c>
      <c r="G38" s="44">
        <v>1749922</v>
      </c>
      <c r="H38" s="44" t="s">
        <v>27</v>
      </c>
    </row>
    <row r="39" ht="15" spans="1:8">
      <c r="A39" s="44" t="s">
        <v>41</v>
      </c>
      <c r="B39" s="45">
        <v>36</v>
      </c>
      <c r="C39" s="44">
        <v>870</v>
      </c>
      <c r="D39" s="44">
        <v>888</v>
      </c>
      <c r="E39" s="44"/>
      <c r="F39" s="47" t="s">
        <v>39</v>
      </c>
      <c r="G39" s="44">
        <v>1749922</v>
      </c>
      <c r="H39" s="44" t="s">
        <v>27</v>
      </c>
    </row>
    <row r="40" ht="15" spans="1:8">
      <c r="A40" s="44" t="s">
        <v>41</v>
      </c>
      <c r="B40" s="45">
        <v>38</v>
      </c>
      <c r="C40" s="44">
        <v>435</v>
      </c>
      <c r="D40" s="44">
        <v>445</v>
      </c>
      <c r="E40" s="44"/>
      <c r="F40" s="47" t="s">
        <v>39</v>
      </c>
      <c r="G40" s="44">
        <v>1749922</v>
      </c>
      <c r="H40" s="44" t="s">
        <v>27</v>
      </c>
    </row>
    <row r="41" ht="15" spans="1:8">
      <c r="A41" s="44" t="s">
        <v>41</v>
      </c>
      <c r="B41" s="45">
        <v>40</v>
      </c>
      <c r="C41" s="44">
        <v>435</v>
      </c>
      <c r="D41" s="44">
        <v>445</v>
      </c>
      <c r="E41" s="44"/>
      <c r="F41" s="47" t="s">
        <v>39</v>
      </c>
      <c r="G41" s="44">
        <v>1749922</v>
      </c>
      <c r="H41" s="44" t="s">
        <v>27</v>
      </c>
    </row>
    <row r="42" ht="15" spans="1:8">
      <c r="A42" s="44" t="s">
        <v>41</v>
      </c>
      <c r="B42" s="45">
        <v>28</v>
      </c>
      <c r="C42" s="46">
        <v>37</v>
      </c>
      <c r="D42" s="44">
        <v>39</v>
      </c>
      <c r="E42" s="44"/>
      <c r="F42" s="47" t="s">
        <v>40</v>
      </c>
      <c r="G42" s="44">
        <v>1749220</v>
      </c>
      <c r="H42" s="44" t="s">
        <v>27</v>
      </c>
    </row>
    <row r="43" ht="15" spans="1:8">
      <c r="A43" s="44" t="s">
        <v>41</v>
      </c>
      <c r="B43" s="45">
        <v>30</v>
      </c>
      <c r="C43" s="46">
        <v>74</v>
      </c>
      <c r="D43" s="44">
        <v>76</v>
      </c>
      <c r="E43" s="44"/>
      <c r="F43" s="47" t="s">
        <v>40</v>
      </c>
      <c r="G43" s="44">
        <v>1749220</v>
      </c>
      <c r="H43" s="44" t="s">
        <v>27</v>
      </c>
    </row>
    <row r="44" ht="15" spans="1:8">
      <c r="A44" s="44" t="s">
        <v>41</v>
      </c>
      <c r="B44" s="45">
        <v>32</v>
      </c>
      <c r="C44" s="46">
        <v>111</v>
      </c>
      <c r="D44" s="44">
        <v>114</v>
      </c>
      <c r="E44" s="44"/>
      <c r="F44" s="47" t="s">
        <v>40</v>
      </c>
      <c r="G44" s="44">
        <v>1749220</v>
      </c>
      <c r="H44" s="44" t="s">
        <v>27</v>
      </c>
    </row>
    <row r="45" ht="15" spans="1:8">
      <c r="A45" s="44" t="s">
        <v>41</v>
      </c>
      <c r="B45" s="45">
        <v>34</v>
      </c>
      <c r="C45" s="46">
        <v>111</v>
      </c>
      <c r="D45" s="44">
        <v>114</v>
      </c>
      <c r="E45" s="44"/>
      <c r="F45" s="47" t="s">
        <v>40</v>
      </c>
      <c r="G45" s="44">
        <v>1749220</v>
      </c>
      <c r="H45" s="44" t="s">
        <v>27</v>
      </c>
    </row>
    <row r="46" ht="15" spans="1:8">
      <c r="A46" s="44" t="s">
        <v>41</v>
      </c>
      <c r="B46" s="45">
        <v>36</v>
      </c>
      <c r="C46" s="44">
        <v>74</v>
      </c>
      <c r="D46" s="44">
        <v>76</v>
      </c>
      <c r="E46" s="44"/>
      <c r="F46" s="47" t="s">
        <v>40</v>
      </c>
      <c r="G46" s="44">
        <v>1749220</v>
      </c>
      <c r="H46" s="44" t="s">
        <v>27</v>
      </c>
    </row>
    <row r="47" ht="15" spans="1:8">
      <c r="A47" s="44" t="s">
        <v>41</v>
      </c>
      <c r="B47" s="45">
        <v>38</v>
      </c>
      <c r="C47" s="44">
        <v>37</v>
      </c>
      <c r="D47" s="44">
        <v>39</v>
      </c>
      <c r="E47" s="44"/>
      <c r="F47" s="47" t="s">
        <v>40</v>
      </c>
      <c r="G47" s="44">
        <v>1749220</v>
      </c>
      <c r="H47" s="44" t="s">
        <v>27</v>
      </c>
    </row>
    <row r="48" ht="15" spans="1:8">
      <c r="A48" s="44" t="s">
        <v>41</v>
      </c>
      <c r="B48" s="45">
        <v>40</v>
      </c>
      <c r="C48" s="44">
        <v>37</v>
      </c>
      <c r="D48" s="44">
        <v>39</v>
      </c>
      <c r="E48" s="44"/>
      <c r="F48" s="47" t="s">
        <v>40</v>
      </c>
      <c r="G48" s="44">
        <v>1749220</v>
      </c>
      <c r="H48" s="44" t="s">
        <v>27</v>
      </c>
    </row>
    <row r="49" ht="15" spans="1:8">
      <c r="A49" s="44" t="s">
        <v>42</v>
      </c>
      <c r="B49" s="45">
        <v>28</v>
      </c>
      <c r="C49" s="46">
        <v>427</v>
      </c>
      <c r="D49" s="44">
        <v>437</v>
      </c>
      <c r="E49" s="44"/>
      <c r="F49" s="47" t="s">
        <v>39</v>
      </c>
      <c r="G49" s="44">
        <v>1749922</v>
      </c>
      <c r="H49" s="44" t="s">
        <v>27</v>
      </c>
    </row>
    <row r="50" ht="15" spans="1:8">
      <c r="A50" s="44" t="s">
        <v>42</v>
      </c>
      <c r="B50" s="45">
        <v>30</v>
      </c>
      <c r="C50" s="46">
        <v>854</v>
      </c>
      <c r="D50" s="44">
        <v>872</v>
      </c>
      <c r="E50" s="44"/>
      <c r="F50" s="47" t="s">
        <v>39</v>
      </c>
      <c r="G50" s="44">
        <v>1749922</v>
      </c>
      <c r="H50" s="44" t="s">
        <v>27</v>
      </c>
    </row>
    <row r="51" ht="15" spans="1:8">
      <c r="A51" s="44" t="s">
        <v>42</v>
      </c>
      <c r="B51" s="45">
        <v>32</v>
      </c>
      <c r="C51" s="46">
        <v>1281</v>
      </c>
      <c r="D51" s="44">
        <v>1308</v>
      </c>
      <c r="E51" s="44"/>
      <c r="F51" s="47" t="s">
        <v>39</v>
      </c>
      <c r="G51" s="44">
        <v>1749922</v>
      </c>
      <c r="H51" s="44" t="s">
        <v>27</v>
      </c>
    </row>
    <row r="52" ht="15" spans="1:8">
      <c r="A52" s="44" t="s">
        <v>42</v>
      </c>
      <c r="B52" s="45">
        <v>34</v>
      </c>
      <c r="C52" s="46">
        <v>1281</v>
      </c>
      <c r="D52" s="44">
        <v>1308</v>
      </c>
      <c r="E52" s="44"/>
      <c r="F52" s="47" t="s">
        <v>39</v>
      </c>
      <c r="G52" s="44">
        <v>1749922</v>
      </c>
      <c r="H52" s="44" t="s">
        <v>27</v>
      </c>
    </row>
    <row r="53" ht="15" spans="1:8">
      <c r="A53" s="44" t="s">
        <v>42</v>
      </c>
      <c r="B53" s="45">
        <v>36</v>
      </c>
      <c r="C53" s="44">
        <v>854</v>
      </c>
      <c r="D53" s="44">
        <v>872</v>
      </c>
      <c r="E53" s="44"/>
      <c r="F53" s="47" t="s">
        <v>39</v>
      </c>
      <c r="G53" s="44">
        <v>1749922</v>
      </c>
      <c r="H53" s="44" t="s">
        <v>27</v>
      </c>
    </row>
    <row r="54" ht="15" spans="1:8">
      <c r="A54" s="44" t="s">
        <v>42</v>
      </c>
      <c r="B54" s="45">
        <v>38</v>
      </c>
      <c r="C54" s="44">
        <v>427</v>
      </c>
      <c r="D54" s="44">
        <v>437</v>
      </c>
      <c r="E54" s="44"/>
      <c r="F54" s="47" t="s">
        <v>39</v>
      </c>
      <c r="G54" s="44">
        <v>1749922</v>
      </c>
      <c r="H54" s="44" t="s">
        <v>27</v>
      </c>
    </row>
    <row r="55" ht="15" spans="1:8">
      <c r="A55" s="44" t="s">
        <v>42</v>
      </c>
      <c r="B55" s="45">
        <v>40</v>
      </c>
      <c r="C55" s="44">
        <v>427</v>
      </c>
      <c r="D55" s="44">
        <v>437</v>
      </c>
      <c r="E55" s="44"/>
      <c r="F55" s="47" t="s">
        <v>39</v>
      </c>
      <c r="G55" s="44">
        <v>1749922</v>
      </c>
      <c r="H55" s="44" t="s">
        <v>27</v>
      </c>
    </row>
    <row r="56" ht="15" spans="1:8">
      <c r="A56" s="44" t="s">
        <v>42</v>
      </c>
      <c r="B56" s="45">
        <v>28</v>
      </c>
      <c r="C56" s="46">
        <v>37</v>
      </c>
      <c r="D56" s="44">
        <v>39</v>
      </c>
      <c r="E56" s="44"/>
      <c r="F56" s="47" t="s">
        <v>40</v>
      </c>
      <c r="G56" s="44">
        <v>1749220</v>
      </c>
      <c r="H56" s="44" t="s">
        <v>27</v>
      </c>
    </row>
    <row r="57" ht="15" spans="1:8">
      <c r="A57" s="44" t="s">
        <v>42</v>
      </c>
      <c r="B57" s="45">
        <v>30</v>
      </c>
      <c r="C57" s="46">
        <v>74</v>
      </c>
      <c r="D57" s="44">
        <v>76</v>
      </c>
      <c r="E57" s="44"/>
      <c r="F57" s="47" t="s">
        <v>40</v>
      </c>
      <c r="G57" s="44">
        <v>1749220</v>
      </c>
      <c r="H57" s="44" t="s">
        <v>27</v>
      </c>
    </row>
    <row r="58" ht="15" spans="1:8">
      <c r="A58" s="44" t="s">
        <v>42</v>
      </c>
      <c r="B58" s="45">
        <v>32</v>
      </c>
      <c r="C58" s="46">
        <v>111</v>
      </c>
      <c r="D58" s="44">
        <v>114</v>
      </c>
      <c r="E58" s="44"/>
      <c r="F58" s="47" t="s">
        <v>40</v>
      </c>
      <c r="G58" s="44">
        <v>1749220</v>
      </c>
      <c r="H58" s="44" t="s">
        <v>27</v>
      </c>
    </row>
    <row r="59" ht="15" spans="1:8">
      <c r="A59" s="44" t="s">
        <v>42</v>
      </c>
      <c r="B59" s="45">
        <v>34</v>
      </c>
      <c r="C59" s="46">
        <v>111</v>
      </c>
      <c r="D59" s="44">
        <v>114</v>
      </c>
      <c r="E59" s="44"/>
      <c r="F59" s="47" t="s">
        <v>40</v>
      </c>
      <c r="G59" s="44">
        <v>1749220</v>
      </c>
      <c r="H59" s="44" t="s">
        <v>27</v>
      </c>
    </row>
    <row r="60" ht="15" spans="1:8">
      <c r="A60" s="44" t="s">
        <v>42</v>
      </c>
      <c r="B60" s="45">
        <v>36</v>
      </c>
      <c r="C60" s="44">
        <v>74</v>
      </c>
      <c r="D60" s="44">
        <v>76</v>
      </c>
      <c r="E60" s="44"/>
      <c r="F60" s="47" t="s">
        <v>40</v>
      </c>
      <c r="G60" s="44">
        <v>1749220</v>
      </c>
      <c r="H60" s="44" t="s">
        <v>27</v>
      </c>
    </row>
    <row r="61" ht="15" spans="1:8">
      <c r="A61" s="49" t="s">
        <v>42</v>
      </c>
      <c r="B61" s="28">
        <v>38</v>
      </c>
      <c r="C61" s="49">
        <v>37</v>
      </c>
      <c r="D61" s="49">
        <v>39</v>
      </c>
      <c r="E61" s="49"/>
      <c r="F61" s="50" t="s">
        <v>40</v>
      </c>
      <c r="G61" s="49">
        <v>1749220</v>
      </c>
      <c r="H61" s="49" t="s">
        <v>27</v>
      </c>
    </row>
    <row r="62" ht="15" spans="1:8">
      <c r="A62" s="49" t="s">
        <v>42</v>
      </c>
      <c r="B62" s="28">
        <v>40</v>
      </c>
      <c r="C62" s="49">
        <v>37</v>
      </c>
      <c r="D62" s="49">
        <v>39</v>
      </c>
      <c r="E62" s="49"/>
      <c r="F62" s="50" t="s">
        <v>40</v>
      </c>
      <c r="G62" s="49">
        <v>1749220</v>
      </c>
      <c r="H62" s="49" t="s">
        <v>27</v>
      </c>
    </row>
    <row r="63" spans="1:8">
      <c r="A63" s="51" t="s">
        <v>31</v>
      </c>
      <c r="B63" s="51"/>
      <c r="C63" s="52">
        <f>SUM(C21:C62)</f>
        <v>18967</v>
      </c>
      <c r="D63" s="52">
        <f>SUM(D21:D62)</f>
        <v>19392</v>
      </c>
      <c r="E63" s="51"/>
      <c r="F63" s="51"/>
      <c r="G63" s="51"/>
      <c r="H63" s="51"/>
    </row>
  </sheetData>
  <mergeCells count="16">
    <mergeCell ref="A1:K1"/>
    <mergeCell ref="A2:D2"/>
    <mergeCell ref="E2:K2"/>
    <mergeCell ref="A8:A17"/>
    <mergeCell ref="B8:B10"/>
    <mergeCell ref="B11:B17"/>
    <mergeCell ref="C8:C17"/>
    <mergeCell ref="D8:D10"/>
    <mergeCell ref="H11:H13"/>
    <mergeCell ref="H14:H17"/>
    <mergeCell ref="J11:J13"/>
    <mergeCell ref="J14:J17"/>
    <mergeCell ref="K11:K13"/>
    <mergeCell ref="K14:K17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2025-12-29T08:38:22Z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E65B1F6D6E344072834A49508B86C589_12</vt:lpwstr>
  </property>
  <property fmtid="{D5CDD505-2E9C-101B-9397-08002B2CF9AE}" pid="4" name="CalculationRule">
    <vt:i4>0</vt:i4>
  </property>
</Properties>
</file>