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<sst xmlns="http://schemas.openxmlformats.org/spreadsheetml/2006/main" count="40" uniqueCount="39">
  <si>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</si>
  <si>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</si>
  <si>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</si>
  <si>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</si>
  <si>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5580 02</t>
  </si>
  <si>
    <t>地址：李家永        13818952768
安徽天荣
安徽省阜阳市颍上县半岗镇前李村敬老院西侧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</si>
  <si>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</si>
  <si>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</si>
  <si>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</si>
  <si>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</si>
  <si>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</si>
  <si>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</si>
  <si>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</si>
  <si>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</si>
  <si>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</si>
  <si>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</si>
  <si>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</si>
  <si>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</si>
  <si>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</si>
  <si>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</si>
  <si>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</si>
  <si>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</si>
  <si>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</si>
  <si>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</si>
  <si>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</si>
  <si>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</si>
  <si>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</si>
  <si>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</si>
  <si>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</si>
  <si>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</si>
  <si>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S25122427 </t>
  </si>
  <si>
    <t>MAYORAL</t>
  </si>
  <si>
    <t>70620/70600款</t>
  </si>
  <si>
    <t>28*33+5CM</t>
  </si>
  <si>
    <t>1/1</t>
  </si>
  <si>
    <t>70804款</t>
  </si>
  <si>
    <t>29*25+5CM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</si>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</sst>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B11" sqref="B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46022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 t="s">
        <v>32</v>
      </c>
      <c r="D9" s="23"/>
      <c r="E9" s="24" t="s">
        <v>33</v>
      </c>
      <c r="F9" s="25">
        <v>1450</v>
      </c>
      <c r="G9" s="25">
        <v>14</v>
      </c>
      <c r="H9" s="25">
        <f>SUM(F9:G9)</f>
        <v>1464</v>
      </c>
      <c r="I9" s="26" t="s">
        <v>34</v>
      </c>
      <c r="J9" s="27">
        <v>10.2</v>
      </c>
      <c r="K9" s="28">
        <v>10.3</v>
      </c>
      <c r="L9" s="29"/>
    </row>
    <row r="10" s="1" customFormat="1" ht="24.75" customHeight="1" spans="1:12">
      <c r="A10" s="30"/>
      <c r="B10" s="22" t="s">
        <v>31</v>
      </c>
      <c r="C10" s="22" t="s">
        <v>35</v>
      </c>
      <c r="D10" s="23"/>
      <c r="E10" s="24" t="s">
        <v>36</v>
      </c>
      <c r="F10" s="25">
        <v>730</v>
      </c>
      <c r="G10" s="25">
        <v>7</v>
      </c>
      <c r="H10" s="25">
        <f>SUM(F10:G10)</f>
        <v>737</v>
      </c>
      <c r="I10" s="31"/>
      <c r="J10" s="27">
        <v>4.2</v>
      </c>
      <c r="K10" s="28">
        <v>4.3</v>
      </c>
      <c r="L10" s="32"/>
    </row>
    <row r="11" s="1" customFormat="1" ht="24.75" customHeight="1" spans="1:12">
      <c r="A11" s="33"/>
      <c r="B11" s="22"/>
      <c r="C11" s="34"/>
      <c r="D11" s="23"/>
      <c r="E11" s="24"/>
      <c r="F11" s="25"/>
      <c r="G11" s="25"/>
      <c r="H11" s="25"/>
      <c r="I11" s="20"/>
      <c r="J11" s="27"/>
      <c r="K11" s="28"/>
      <c r="L11" s="35"/>
    </row>
    <row r="12" s="1" customFormat="1" ht="24.75" customHeight="1" spans="1:12">
      <c r="A12" s="33" t="s">
        <v>37</v>
      </c>
      <c r="B12" s="23"/>
      <c r="C12" s="23"/>
      <c r="D12" s="23"/>
      <c r="E12" s="23"/>
      <c r="F12" s="25">
        <f>SUM(F9:F10)</f>
        <v>2180</v>
      </c>
      <c r="G12" s="25">
        <f>SUM(G9:G10)</f>
        <v>21</v>
      </c>
      <c r="H12" s="25">
        <f>SUM(H9:H10)</f>
        <v>2201</v>
      </c>
      <c r="I12" s="20" t="s">
        <v>38</v>
      </c>
      <c r="J12" s="27">
        <f>SUM(J9:J10)</f>
        <v>14.4</v>
      </c>
      <c r="K12" s="27">
        <f>SUM(K9:K10)</f>
        <v>14.6</v>
      </c>
      <c r="L12" s="35"/>
    </row>
    <row r="21" ht="26" customHeight="1"/>
    <row r="22" ht="34" customHeight="1"/>
    <row r="23" ht="34" customHeight="1"/>
    <row r="24" ht="34" customHeight="1"/>
    <row r="25" ht="34" customHeight="1"/>
    <row r="26" ht="34" customHeight="1"/>
  </sheetData>
  <mergeCells count="7">
    <mergeCell ref="A1:L1"/>
    <mergeCell ref="A2:L2"/>
    <mergeCell ref="E3:F3"/>
    <mergeCell ref="E4:F4"/>
    <mergeCell ref="A9:A10"/>
    <mergeCell ref="I9:I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2025-12-31T07:13:25Z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04AC1711A6D547D9BB6570B4E52B8393_13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