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<sst xmlns="http://schemas.openxmlformats.org/spreadsheetml/2006/main" count="44" uniqueCount="41">
  <si>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</si>
  <si>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</si>
  <si>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:73589517880217</t>
    </r>
  </si>
  <si>
    <t xml:space="preserve">江苏省苏州市盛泽镇南商区仓储二期15幢19-20号 陈柯柯 19851022178 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</si>
  <si>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</si>
  <si>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</si>
  <si>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</si>
  <si>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</si>
  <si>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</si>
  <si>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</si>
  <si>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</si>
  <si>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</si>
  <si>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</si>
  <si>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</si>
  <si>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</si>
  <si>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</si>
  <si>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</si>
  <si>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</si>
  <si>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</si>
  <si>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</si>
  <si>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</si>
  <si>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</si>
  <si>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</si>
  <si>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</si>
  <si>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P25125134   </t>
  </si>
  <si>
    <t>21 AULTH09845</t>
  </si>
  <si>
    <t xml:space="preserve">S25122256 </t>
  </si>
  <si>
    <r>
      <rPr>
        <b/>
        <sz val="10.5"/>
        <color rgb="FF333333"/>
        <rFont val="Helvetica"/>
        <charset val="134"/>
      </rPr>
      <t>G7557AX-</t>
    </r>
    <r>
      <rPr>
        <b/>
        <sz val="10.5"/>
        <color rgb="FF333333"/>
        <rFont val="宋体"/>
        <charset val="134"/>
      </rPr>
      <t>埃及单加单</t>
    </r>
    <r>
      <rPr>
        <b/>
        <sz val="10.5"/>
        <color rgb="FF333333"/>
        <rFont val="Helvetica"/>
        <charset val="134"/>
      </rPr>
      <t xml:space="preserve">                                                                                  </t>
    </r>
  </si>
  <si>
    <t>31*23*23</t>
  </si>
  <si>
    <t xml:space="preserve">25_SPLBM12797                                     </t>
  </si>
  <si>
    <t xml:space="preserve">25_AULBM13348                                     </t>
  </si>
  <si>
    <t>合计</t>
  </si>
  <si>
    <t>颜色</t>
  </si>
  <si>
    <t>尺码</t>
  </si>
  <si>
    <t>生产数</t>
  </si>
  <si>
    <t>尺码段</t>
  </si>
  <si>
    <t>PO号</t>
  </si>
  <si>
    <t>款号</t>
  </si>
  <si>
    <t xml:space="preserve">NV106 </t>
  </si>
  <si>
    <t>G7557AX</t>
  </si>
  <si>
    <t xml:space="preserve">GR350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</si>
</sst>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41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sz val="11"/>
      <name val="Calibri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0.5"/>
      <color rgb="FF333333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2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3">
      <alignment vertical="center"/>
    </xf>
    <xf numFmtId="0" fontId="24" fillId="0" borderId="3">
      <alignment vertical="center"/>
    </xf>
    <xf numFmtId="0" fontId="25" fillId="0" borderId="4">
      <alignment vertical="center"/>
    </xf>
    <xf numFmtId="0" fontId="25" fillId="0" borderId="0">
      <alignment vertical="center"/>
    </xf>
    <xf numFmtId="0" fontId="26" fillId="5" borderId="5">
      <alignment vertical="center"/>
    </xf>
    <xf numFmtId="0" fontId="27" fillId="6" borderId="6">
      <alignment vertical="center"/>
    </xf>
    <xf numFmtId="0" fontId="28" fillId="6" borderId="5">
      <alignment vertical="center"/>
    </xf>
    <xf numFmtId="0" fontId="29" fillId="7" borderId="7">
      <alignment vertical="center"/>
    </xf>
    <xf numFmtId="0" fontId="30" fillId="0" borderId="8">
      <alignment vertical="center"/>
    </xf>
    <xf numFmtId="0" fontId="31" fillId="0" borderId="9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46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178" fontId="15" fillId="2" borderId="1" xfId="0" applyNumberFormat="1" applyFont="1" applyFill="1" applyBorder="1" applyAlignment="1">
      <alignment horizontal="center" vertical="center"/>
    </xf>
    <xf numFmtId="178" fontId="15" fillId="3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6" fillId="0" borderId="0" xfId="0" applyNumberFormat="1" applyFont="1" applyAlignment="1"/>
    <xf numFmtId="0" fontId="16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6" fillId="0" borderId="1" xfId="0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7" fillId="0" borderId="1" xfId="0" applyNumberFormat="1" applyFont="1" applyBorder="1" applyAlignment="1">
      <alignment horizontal="center"/>
    </xf>
    <xf numFmtId="0" fontId="16" fillId="0" borderId="1" xfId="0" applyNumberFormat="1" applyFont="1" applyBorder="1" applyAlignment="1">
      <alignment horizontal="center"/>
    </xf>
    <xf numFmtId="0" fontId="16" fillId="3" borderId="1" xfId="0" applyNumberFormat="1" applyFont="1" applyFill="1" applyBorder="1" applyAlignment="1">
      <alignment horizont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5"/>
  <sheetViews>
    <sheetView tabSelected="1" workbookViewId="0">
      <selection activeCell="K24" sqref="K24"/>
    </sheetView>
  </sheetViews>
  <sheetFormatPr defaultColWidth="9" defaultRowHeight="13.5"/>
  <cols>
    <col min="1" max="1" width="11.375" customWidth="1"/>
    <col min="2" max="2" width="18.75" customWidth="1"/>
    <col min="3" max="3" width="11.25" customWidth="1"/>
    <col min="4" max="4" width="19.5" customWidth="1"/>
    <col min="11" max="11" width="11.8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45661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1500</v>
      </c>
      <c r="F8" s="31"/>
      <c r="G8" s="31">
        <v>1547</v>
      </c>
      <c r="H8" s="32">
        <v>1</v>
      </c>
      <c r="I8" s="33"/>
      <c r="J8" s="33">
        <v>7.3</v>
      </c>
      <c r="K8" s="33" t="s">
        <v>28</v>
      </c>
    </row>
    <row r="9" ht="15" spans="1:11">
      <c r="A9" s="28"/>
      <c r="B9" s="34" t="s">
        <v>29</v>
      </c>
      <c r="C9" s="28"/>
      <c r="D9" s="30"/>
      <c r="E9" s="31">
        <v>1500</v>
      </c>
      <c r="F9" s="31"/>
      <c r="G9" s="31">
        <v>1550</v>
      </c>
      <c r="H9" s="32"/>
      <c r="I9" s="33"/>
      <c r="J9" s="33"/>
      <c r="K9" s="33"/>
    </row>
    <row r="10" spans="1:11">
      <c r="A10" s="28"/>
      <c r="B10" s="34" t="s">
        <v>30</v>
      </c>
      <c r="C10" s="28"/>
      <c r="D10" s="30">
        <v>28</v>
      </c>
      <c r="E10" s="35">
        <v>59.74</v>
      </c>
      <c r="F10" s="31"/>
      <c r="G10" s="31">
        <v>70</v>
      </c>
      <c r="H10" s="32"/>
      <c r="I10" s="33"/>
      <c r="J10" s="33"/>
      <c r="K10" s="33"/>
    </row>
    <row r="11" spans="1:11">
      <c r="A11" s="28"/>
      <c r="B11" s="34"/>
      <c r="C11" s="28"/>
      <c r="D11" s="30">
        <v>30</v>
      </c>
      <c r="E11" s="35">
        <v>199.82</v>
      </c>
      <c r="F11" s="31"/>
      <c r="G11" s="31">
        <v>220</v>
      </c>
      <c r="H11" s="32"/>
      <c r="I11" s="33"/>
      <c r="J11" s="33"/>
      <c r="K11" s="33"/>
    </row>
    <row r="12" spans="1:11">
      <c r="A12" s="28"/>
      <c r="B12" s="34"/>
      <c r="C12" s="28"/>
      <c r="D12" s="30">
        <v>32</v>
      </c>
      <c r="E12" s="35">
        <v>500.58</v>
      </c>
      <c r="F12" s="31"/>
      <c r="G12" s="31">
        <v>520</v>
      </c>
      <c r="H12" s="32"/>
      <c r="I12" s="33"/>
      <c r="J12" s="33"/>
      <c r="K12" s="33"/>
    </row>
    <row r="13" spans="1:11">
      <c r="A13" s="28"/>
      <c r="B13" s="34"/>
      <c r="C13" s="28"/>
      <c r="D13" s="30">
        <v>34</v>
      </c>
      <c r="E13" s="35">
        <v>420.24</v>
      </c>
      <c r="F13" s="31"/>
      <c r="G13" s="31">
        <v>440</v>
      </c>
      <c r="H13" s="32"/>
      <c r="I13" s="33"/>
      <c r="J13" s="33"/>
      <c r="K13" s="33"/>
    </row>
    <row r="14" spans="1:11">
      <c r="A14" s="28"/>
      <c r="B14" s="34"/>
      <c r="C14" s="28"/>
      <c r="D14" s="30">
        <v>36</v>
      </c>
      <c r="E14" s="35">
        <v>199.82</v>
      </c>
      <c r="F14" s="31"/>
      <c r="G14" s="31">
        <v>220</v>
      </c>
      <c r="H14" s="32"/>
      <c r="I14" s="33"/>
      <c r="J14" s="33"/>
      <c r="K14" s="33"/>
    </row>
    <row r="15" spans="1:11">
      <c r="A15" s="28"/>
      <c r="B15" s="34"/>
      <c r="C15" s="28"/>
      <c r="D15" s="30">
        <v>38</v>
      </c>
      <c r="E15" s="35">
        <v>59.74</v>
      </c>
      <c r="F15" s="31"/>
      <c r="G15" s="31">
        <v>70</v>
      </c>
      <c r="H15" s="32"/>
      <c r="I15" s="33"/>
      <c r="J15" s="33"/>
      <c r="K15" s="33"/>
    </row>
    <row r="16" spans="1:11">
      <c r="A16" s="28"/>
      <c r="B16" s="34"/>
      <c r="C16" s="28"/>
      <c r="D16" s="30">
        <v>40</v>
      </c>
      <c r="E16" s="35">
        <v>59.74</v>
      </c>
      <c r="F16" s="31"/>
      <c r="G16" s="31">
        <v>70</v>
      </c>
      <c r="H16" s="32"/>
      <c r="I16" s="33"/>
      <c r="J16" s="33"/>
      <c r="K16" s="33"/>
    </row>
    <row r="17" spans="1:11">
      <c r="A17" s="33" t="s">
        <v>31</v>
      </c>
      <c r="B17" s="33"/>
      <c r="C17" s="33"/>
      <c r="D17" s="31"/>
      <c r="E17" s="36">
        <f>SUM(E8:E16)</f>
        <v>4499.68</v>
      </c>
      <c r="F17" s="37"/>
      <c r="G17" s="37">
        <f>SUM(G8:G16)</f>
        <v>4707</v>
      </c>
      <c r="H17" s="37">
        <f>SUM(H8:H16)</f>
        <v>1</v>
      </c>
      <c r="I17" s="37"/>
      <c r="J17" s="37">
        <f>SUM(J8:J16)</f>
        <v>7.3</v>
      </c>
      <c r="K17" s="33"/>
    </row>
    <row r="19" ht="15" spans="1:11">
      <c r="A19" s="38"/>
      <c r="B19" s="38"/>
      <c r="C19" s="38"/>
      <c r="D19" s="38"/>
      <c r="E19" s="38"/>
      <c r="F19" s="38"/>
      <c r="G19" s="38"/>
      <c r="H19" s="38"/>
    </row>
    <row r="20" ht="15" spans="1:11">
      <c r="A20" s="39" t="s">
        <v>32</v>
      </c>
      <c r="B20" s="39" t="s">
        <v>33</v>
      </c>
      <c r="C20" s="39" t="s">
        <v>17</v>
      </c>
      <c r="D20" s="39" t="s">
        <v>34</v>
      </c>
      <c r="E20" s="39" t="s">
        <v>35</v>
      </c>
      <c r="F20" s="40"/>
      <c r="G20" s="39" t="s">
        <v>36</v>
      </c>
      <c r="H20" s="39" t="s">
        <v>37</v>
      </c>
    </row>
    <row r="21" ht="15" spans="1:11">
      <c r="A21" s="41" t="s">
        <v>38</v>
      </c>
      <c r="B21" s="42">
        <v>28</v>
      </c>
      <c r="C21" s="39">
        <v>27</v>
      </c>
      <c r="D21" s="39">
        <v>29</v>
      </c>
      <c r="E21" s="41"/>
      <c r="F21" s="41"/>
      <c r="G21" s="41">
        <v>1784494</v>
      </c>
      <c r="H21" s="41" t="s">
        <v>39</v>
      </c>
      <c r="K21" s="38"/>
    </row>
    <row r="22" ht="15" spans="1:11">
      <c r="A22" s="41"/>
      <c r="B22" s="42">
        <v>30</v>
      </c>
      <c r="C22" s="39">
        <v>91</v>
      </c>
      <c r="D22" s="39">
        <v>94</v>
      </c>
      <c r="E22" s="41"/>
      <c r="F22" s="41"/>
      <c r="G22" s="41"/>
      <c r="H22" s="41"/>
      <c r="K22" s="38"/>
    </row>
    <row r="23" ht="15" spans="1:11">
      <c r="A23" s="41"/>
      <c r="B23" s="42">
        <v>32</v>
      </c>
      <c r="C23" s="39">
        <v>222</v>
      </c>
      <c r="D23" s="39">
        <v>227</v>
      </c>
      <c r="E23" s="41"/>
      <c r="F23" s="41"/>
      <c r="G23" s="41"/>
      <c r="H23" s="41"/>
    </row>
    <row r="24" ht="15" spans="1:11">
      <c r="A24" s="41"/>
      <c r="B24" s="42">
        <v>34</v>
      </c>
      <c r="C24" s="39">
        <v>187</v>
      </c>
      <c r="D24" s="39">
        <v>192</v>
      </c>
      <c r="E24" s="41"/>
      <c r="F24" s="41"/>
      <c r="G24" s="41"/>
      <c r="H24" s="41"/>
    </row>
    <row r="25" ht="15" spans="1:11">
      <c r="A25" s="41"/>
      <c r="B25" s="42">
        <v>36</v>
      </c>
      <c r="C25" s="39">
        <v>91</v>
      </c>
      <c r="D25" s="39">
        <v>94</v>
      </c>
      <c r="E25" s="41"/>
      <c r="F25" s="41"/>
      <c r="G25" s="41"/>
      <c r="H25" s="41"/>
    </row>
    <row r="26" ht="15" spans="1:11">
      <c r="A26" s="41"/>
      <c r="B26" s="42">
        <v>38</v>
      </c>
      <c r="C26" s="39">
        <v>27</v>
      </c>
      <c r="D26" s="39">
        <v>29</v>
      </c>
      <c r="E26" s="41"/>
      <c r="F26" s="41"/>
      <c r="G26" s="41"/>
      <c r="H26" s="41"/>
    </row>
    <row r="27" ht="15" spans="1:11">
      <c r="A27" s="41"/>
      <c r="B27" s="42">
        <v>40</v>
      </c>
      <c r="C27" s="39">
        <v>27</v>
      </c>
      <c r="D27" s="39">
        <v>29</v>
      </c>
      <c r="E27" s="41"/>
      <c r="F27" s="41"/>
      <c r="G27" s="41"/>
      <c r="H27" s="41"/>
    </row>
    <row r="28" ht="15" spans="1:11">
      <c r="A28" s="41" t="s">
        <v>40</v>
      </c>
      <c r="B28" s="42">
        <v>28</v>
      </c>
      <c r="C28" s="39">
        <v>33</v>
      </c>
      <c r="D28" s="39">
        <v>35</v>
      </c>
      <c r="E28" s="41"/>
      <c r="F28" s="41"/>
      <c r="G28" s="41"/>
      <c r="H28" s="41"/>
    </row>
    <row r="29" ht="15" spans="1:11">
      <c r="A29" s="41"/>
      <c r="B29" s="42">
        <v>30</v>
      </c>
      <c r="C29" s="39">
        <v>109</v>
      </c>
      <c r="D29" s="39">
        <v>112</v>
      </c>
      <c r="E29" s="41"/>
      <c r="F29" s="41"/>
      <c r="G29" s="41"/>
      <c r="H29" s="41"/>
    </row>
    <row r="30" ht="15" spans="1:11">
      <c r="A30" s="41"/>
      <c r="B30" s="42">
        <v>32</v>
      </c>
      <c r="C30" s="39">
        <v>278</v>
      </c>
      <c r="D30" s="39">
        <v>285</v>
      </c>
      <c r="E30" s="41"/>
      <c r="F30" s="41"/>
      <c r="G30" s="41"/>
      <c r="H30" s="41"/>
    </row>
    <row r="31" ht="15" spans="1:11">
      <c r="A31" s="41"/>
      <c r="B31" s="42">
        <v>34</v>
      </c>
      <c r="C31" s="39">
        <v>233</v>
      </c>
      <c r="D31" s="39">
        <v>239</v>
      </c>
      <c r="E31" s="41"/>
      <c r="F31" s="41"/>
      <c r="G31" s="41"/>
      <c r="H31" s="41"/>
    </row>
    <row r="32" ht="15" spans="1:11">
      <c r="A32" s="41"/>
      <c r="B32" s="28">
        <v>36</v>
      </c>
      <c r="C32" s="41">
        <v>109</v>
      </c>
      <c r="D32" s="41">
        <v>112</v>
      </c>
      <c r="E32" s="41"/>
      <c r="F32" s="41"/>
      <c r="G32" s="41"/>
      <c r="H32" s="41"/>
    </row>
    <row r="33" ht="15" spans="1:8">
      <c r="A33" s="41"/>
      <c r="B33" s="28">
        <v>38</v>
      </c>
      <c r="C33" s="41">
        <v>33</v>
      </c>
      <c r="D33" s="41">
        <v>35</v>
      </c>
      <c r="E33" s="41"/>
      <c r="F33" s="41"/>
      <c r="G33" s="41"/>
      <c r="H33" s="41"/>
    </row>
    <row r="34" ht="15" spans="1:8">
      <c r="A34" s="41"/>
      <c r="B34" s="28">
        <v>40</v>
      </c>
      <c r="C34" s="41">
        <v>33</v>
      </c>
      <c r="D34" s="41">
        <v>35</v>
      </c>
      <c r="E34" s="41"/>
      <c r="F34" s="41"/>
      <c r="G34" s="41"/>
      <c r="H34" s="41"/>
    </row>
    <row r="35" ht="15" spans="1:8">
      <c r="A35" s="43" t="s">
        <v>31</v>
      </c>
      <c r="B35" s="44"/>
      <c r="C35" s="45">
        <f>SUM(C21:C34)</f>
        <v>1500</v>
      </c>
      <c r="D35" s="45">
        <f>SUM(D21:D34)</f>
        <v>1547</v>
      </c>
      <c r="E35" s="44"/>
      <c r="F35" s="44"/>
      <c r="G35" s="44"/>
      <c r="H35" s="44"/>
    </row>
  </sheetData>
  <mergeCells count="16">
    <mergeCell ref="A1:K1"/>
    <mergeCell ref="A2:D2"/>
    <mergeCell ref="E2:K2"/>
    <mergeCell ref="A8:A16"/>
    <mergeCell ref="A21:A27"/>
    <mergeCell ref="A28:A34"/>
    <mergeCell ref="B10:B16"/>
    <mergeCell ref="C8:C16"/>
    <mergeCell ref="D8:D9"/>
    <mergeCell ref="G21:G34"/>
    <mergeCell ref="H8:H16"/>
    <mergeCell ref="H21:H34"/>
    <mergeCell ref="J8:J16"/>
    <mergeCell ref="K8:K16"/>
    <mergeCell ref="A3:D4"/>
    <mergeCell ref="E3:K4"/>
  </mergeCells>
  <pageMargins left="0.7" right="0.7" top="0.75" bottom="0.75" header="0.3" footer="0.3"/>
  <pageSetup paperSize="9" scale="84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2026-01-04T09:04:55Z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04A3E6DC7A0C47DF91C8963368FDB2CB_12</vt:lpwstr>
  </property>
  <property fmtid="{D5CDD505-2E9C-101B-9397-08002B2CF9AE}" pid="4" name="CalculationRule">
    <vt:i4>0</vt:i4>
  </property>
</Properties>
</file>