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<sst xmlns="http://schemas.openxmlformats.org/spreadsheetml/2006/main" count="32" uniqueCount="32">
  <si>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</si>
  <si>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</si>
  <si>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</si>
  <si>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</si>
  <si>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顺丰：SF1565458082251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</si>
  <si>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</si>
  <si>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</si>
  <si>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</si>
  <si>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</si>
  <si>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</si>
  <si>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</si>
  <si>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</si>
  <si>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</si>
  <si>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</si>
  <si>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</si>
  <si>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</si>
  <si>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</si>
  <si>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</si>
  <si>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</si>
  <si>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</si>
  <si>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</si>
  <si>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</si>
  <si>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</si>
  <si>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</si>
  <si>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</si>
  <si>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</si>
  <si>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</si>
  <si>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</si>
  <si>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DE-AW26-D005028</t>
  </si>
  <si>
    <t>LCLOP25007-白色吊粒-28CM，742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</si>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</sst>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60" customHeight="1" spans="1:11">
      <c r="A9" s="26" t="s">
        <v>28</v>
      </c>
      <c r="B9" s="27" t="s">
        <v>29</v>
      </c>
      <c r="C9" s="28"/>
      <c r="D9" s="29">
        <v>742</v>
      </c>
      <c r="E9" s="30">
        <f>+D9*0.05</f>
        <v>37.1</v>
      </c>
      <c r="F9" s="30">
        <f>+D9+E9</f>
        <v>779.1</v>
      </c>
      <c r="G9" s="31">
        <v>1</v>
      </c>
      <c r="H9" s="31">
        <f>I9-0.13</f>
        <v>0.35</v>
      </c>
      <c r="I9" s="38">
        <v>0.48</v>
      </c>
      <c r="J9" s="38" t="s">
        <v>30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742</v>
      </c>
      <c r="E11" s="36">
        <f>SUM(E9:E9)</f>
        <v>37.1</v>
      </c>
      <c r="F11" s="36">
        <f>SUM(F9:F9)</f>
        <v>779.1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2026-01-03T10:08:47Z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