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<sst xmlns="http://schemas.openxmlformats.org/spreadsheetml/2006/main" count="33" uniqueCount="33">
  <si>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</si>
  <si>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</si>
  <si>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</si>
  <si>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</si>
  <si>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邮政快递：8492251434712</t>
  </si>
  <si>
    <t xml:space="preserve">收件地址：小龚，13767998060，江西省南昌市青山湖区昌东大道777号黄氏产业园1栋8楼（南边）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</si>
  <si>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</si>
  <si>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</si>
  <si>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</si>
  <si>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</si>
  <si>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</si>
  <si>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</si>
  <si>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</si>
  <si>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</si>
  <si>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</si>
  <si>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</si>
  <si>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</si>
  <si>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</si>
  <si>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</si>
  <si>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</si>
  <si>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</si>
  <si>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</si>
  <si>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</si>
  <si>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</si>
  <si>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</si>
  <si>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</si>
  <si>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</si>
  <si>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</si>
  <si>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RSHLFT006-1</t>
  </si>
  <si>
    <t>LTLOP24001-最新白色吊绳-32CM，13720</t>
  </si>
  <si>
    <t>FENIX 1110/800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</si>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</sst>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F10" sqref="F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13720</v>
      </c>
      <c r="E9" s="30">
        <f>+D9*0.05</f>
        <v>686</v>
      </c>
      <c r="F9" s="30">
        <f>+D9+E9</f>
        <v>14406</v>
      </c>
      <c r="G9" s="31">
        <v>1</v>
      </c>
      <c r="H9" s="31">
        <f>I9-0.4</f>
        <v>6.56</v>
      </c>
      <c r="I9" s="38">
        <v>6.96</v>
      </c>
      <c r="J9" s="38" t="s">
        <v>31</v>
      </c>
      <c r="K9" s="31">
        <v>0.023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13720</v>
      </c>
      <c r="E11" s="36">
        <f>SUM(E9:E9)</f>
        <v>686</v>
      </c>
      <c r="F11" s="36">
        <f>SUM(F9:F9)</f>
        <v>14406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2026-01-05T10:05:23Z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