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<sst xmlns="http://schemas.openxmlformats.org/spreadsheetml/2006/main" count="36" uniqueCount="36">
  <si>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</si>
  <si>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</si>
  <si>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</si>
  <si>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</si>
  <si>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邮政快递：8492251442112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</si>
  <si>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</si>
  <si>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</si>
  <si>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</si>
  <si>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</si>
  <si>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</si>
  <si>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</si>
  <si>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</si>
  <si>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</si>
  <si>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</si>
  <si>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</si>
  <si>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</si>
  <si>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</si>
  <si>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</si>
  <si>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</si>
  <si>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</si>
  <si>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</si>
  <si>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</si>
  <si>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</si>
  <si>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</si>
  <si>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</si>
  <si>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</si>
  <si>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</si>
  <si>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</si>
  <si>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REU26TCM006</t>
  </si>
  <si>
    <t>MRZCALL058-米白色吊绳-21CM，603</t>
  </si>
  <si>
    <t>3920-199南美单 款</t>
  </si>
  <si>
    <t>14*36*9</t>
  </si>
  <si>
    <t>REU26TCM007</t>
  </si>
  <si>
    <t>MRZCALL058-米白色吊绳-21CM，306</t>
  </si>
  <si>
    <t>3920-195南美单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</si>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</sst>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603</v>
      </c>
      <c r="E9" s="29">
        <f>+D9*0.05</f>
        <v>30.15</v>
      </c>
      <c r="F9" s="29">
        <f>+D9+E9</f>
        <v>633.15</v>
      </c>
      <c r="G9" s="30">
        <v>1</v>
      </c>
      <c r="H9" s="30">
        <f>I9-0.13</f>
        <v>0.26</v>
      </c>
      <c r="I9" s="39">
        <v>0.39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306</v>
      </c>
      <c r="E10" s="31">
        <f>D10*0.05</f>
        <v>15.3</v>
      </c>
      <c r="F10" s="31">
        <f>D10+E10</f>
        <v>321.3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909</v>
      </c>
      <c r="E12" s="37">
        <f>SUM(E9:E10)</f>
        <v>45.45</v>
      </c>
      <c r="F12" s="37">
        <f>SUM(F9:F10)</f>
        <v>954.45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2026-01-05T10:05:44Z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