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<sst xmlns="http://schemas.openxmlformats.org/spreadsheetml/2006/main" count="63" uniqueCount="40">
  <si>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睿 颢 发 货 清 单</t>
  </si>
  <si>
    <t>(RecallPackaging Delivery List)</t>
  </si>
  <si>
    <t/>
  </si>
  <si>
    <t>Shipping Date 发货日期：2025-12-15</t>
  </si>
  <si>
    <t>显示地址：鑫铖服饰有限公司， 任家亮13686098501
广东省东莞市大朗镇黄草朗双鹰路46号</t>
  </si>
  <si>
    <t>快递物流/单号：SF1567790216618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</si>
  <si>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</si>
  <si>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</si>
  <si>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</si>
  <si>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</si>
  <si>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</si>
  <si>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</si>
  <si>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</si>
  <si>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</si>
  <si>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</si>
  <si>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</si>
  <si>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</si>
  <si>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</si>
  <si>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</si>
  <si>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</si>
  <si>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REU25TCM091</t>
  </si>
  <si>
    <t>HPZCALL004价格牌-RFID标志</t>
  </si>
  <si>
    <t>3920-588-401</t>
  </si>
  <si>
    <t>S</t>
  </si>
  <si>
    <t>1136</t>
  </si>
  <si>
    <t>2</t>
  </si>
  <si>
    <t>M</t>
  </si>
  <si>
    <t>2201</t>
  </si>
  <si>
    <t>3</t>
  </si>
  <si>
    <t>L</t>
  </si>
  <si>
    <t>1822</t>
  </si>
  <si>
    <t>4</t>
  </si>
  <si>
    <t>XL</t>
  </si>
  <si>
    <t>910</t>
  </si>
  <si>
    <t>5</t>
  </si>
  <si>
    <t>MRZCALL034新款吊粒-子弹头吊粒</t>
  </si>
  <si>
    <t>通码</t>
  </si>
  <si>
    <t>6069</t>
  </si>
  <si>
    <t>TOTAL:</t>
  </si>
  <si>
    <t>12138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</si>
</sst>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619125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4"/>
    </sheetView>
  </sheetViews>
  <sheetFormatPr defaultColWidth="9" defaultRowHeight="11.25"/>
  <cols>
    <col min="1" max="1" width="3" customWidth="1"/>
    <col min="2" max="2" width="5.16666666666667" customWidth="1"/>
    <col min="3" max="3" width="21.5" customWidth="1"/>
    <col min="4" max="4" width="51.3333333333333" customWidth="1"/>
    <col min="5" max="5" width="1.5" customWidth="1"/>
    <col min="6" max="6" width="0.9" customWidth="1"/>
    <col min="7" max="7" width="3.6" customWidth="1"/>
    <col min="8" max="8" width="21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6" customWidth="1"/>
    <col min="15" max="15" width="15.8333333333333" customWidth="1"/>
    <col min="16" max="16" width="22.5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3333333333333" customWidth="1"/>
    <col min="22" max="22" width="0.622222222222222" customWidth="1"/>
    <col min="23" max="23" width="27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4" si="0">O10-L10</f>
        <v>56.8</v>
      </c>
      <c r="O10" s="11">
        <f t="shared" ref="O10:O14" si="1">L10*1.05</f>
        <v>1192.8</v>
      </c>
      <c r="P10" s="7">
        <v>1</v>
      </c>
      <c r="Q10" s="8">
        <v>16</v>
      </c>
      <c r="R10" s="9"/>
      <c r="S10" s="10"/>
      <c r="T10" s="7" t="s">
        <v>2</v>
      </c>
      <c r="U10" s="8">
        <v>16.01</v>
      </c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110.05</v>
      </c>
      <c r="O11" s="11">
        <f t="shared" si="1"/>
        <v>2311.05</v>
      </c>
      <c r="P11" s="12"/>
      <c r="Q11" s="13"/>
      <c r="R11" s="14"/>
      <c r="S11" s="15"/>
      <c r="T11" s="12" t="s">
        <v>2</v>
      </c>
      <c r="U11" s="13"/>
      <c r="V11" s="15"/>
      <c r="W11" s="12" t="s">
        <v>2</v>
      </c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91.1000000000001</v>
      </c>
      <c r="O12" s="11">
        <f t="shared" si="1"/>
        <v>1913.1</v>
      </c>
      <c r="P12" s="12"/>
      <c r="Q12" s="13"/>
      <c r="R12" s="14"/>
      <c r="S12" s="15"/>
      <c r="T12" s="12" t="s">
        <v>2</v>
      </c>
      <c r="U12" s="13"/>
      <c r="V12" s="15"/>
      <c r="W12" s="12" t="s">
        <v>2</v>
      </c>
    </row>
    <row r="13" s="1" customFormat="1" ht="20.6" customHeight="1" spans="1:23">
      <c r="A13" s="5" t="s">
        <v>31</v>
      </c>
      <c r="B13" s="5"/>
      <c r="C13" s="12"/>
      <c r="D13" s="16"/>
      <c r="E13" s="17"/>
      <c r="F13" s="18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45.5</v>
      </c>
      <c r="O13" s="11">
        <f t="shared" si="1"/>
        <v>955.5</v>
      </c>
      <c r="P13" s="12"/>
      <c r="Q13" s="13"/>
      <c r="R13" s="14"/>
      <c r="S13" s="15"/>
      <c r="T13" s="12" t="s">
        <v>2</v>
      </c>
      <c r="U13" s="13"/>
      <c r="V13" s="15"/>
      <c r="W13" s="12" t="s">
        <v>2</v>
      </c>
    </row>
    <row r="14" s="1" customFormat="1" ht="20.6" customHeight="1" spans="1:23">
      <c r="A14" s="5" t="s">
        <v>34</v>
      </c>
      <c r="B14" s="5"/>
      <c r="C14" s="19"/>
      <c r="D14" s="5" t="s">
        <v>35</v>
      </c>
      <c r="E14" s="5"/>
      <c r="F14" s="5"/>
      <c r="G14" s="16"/>
      <c r="H14" s="18"/>
      <c r="I14" s="5" t="s">
        <v>2</v>
      </c>
      <c r="J14" s="5"/>
      <c r="K14" s="5" t="s">
        <v>36</v>
      </c>
      <c r="L14" s="5" t="s">
        <v>37</v>
      </c>
      <c r="M14" s="5"/>
      <c r="N14" s="11">
        <f t="shared" si="0"/>
        <v>303.45</v>
      </c>
      <c r="O14" s="11">
        <f t="shared" si="1"/>
        <v>6372.45</v>
      </c>
      <c r="P14" s="19"/>
      <c r="Q14" s="16"/>
      <c r="R14" s="17"/>
      <c r="S14" s="18"/>
      <c r="T14" s="19" t="s">
        <v>2</v>
      </c>
      <c r="U14" s="16"/>
      <c r="V14" s="18"/>
      <c r="W14" s="19" t="s">
        <v>2</v>
      </c>
    </row>
    <row r="15" s="1" customFormat="1" ht="20.6" customHeight="1" spans="1:23">
      <c r="A15" s="5" t="s">
        <v>2</v>
      </c>
      <c r="B15" s="5"/>
      <c r="C15" s="20" t="s">
        <v>38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39</v>
      </c>
      <c r="M15" s="5"/>
      <c r="N15" s="5"/>
      <c r="O15" s="21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T10:T14"/>
    <mergeCell ref="W10:W14"/>
    <mergeCell ref="B1:E4"/>
    <mergeCell ref="J2:Q3"/>
    <mergeCell ref="A5:G6"/>
    <mergeCell ref="M6:U7"/>
    <mergeCell ref="A7:D8"/>
    <mergeCell ref="Q10:S14"/>
    <mergeCell ref="G10:H14"/>
    <mergeCell ref="U10:V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SH25120239</dc:title>
  <dc:creator>FastReport.NET</dc:creator>
  <cp:lastModifiedBy>Administrator</cp:lastModifiedBy>
  <dcterms:created xsi:type="dcterms:W3CDTF">2009-06-17T07:33:00Z</dcterms:created>
  <dcterms:modified xsi:type="dcterms:W3CDTF">2025-12-15T08:21:37Z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51B404BCAB0F4C67B52B7682EE667942_12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