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<sst xmlns="http://schemas.openxmlformats.org/spreadsheetml/2006/main" count="43" uniqueCount="29">
  <si>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汭 珩 发 货 清 单</t>
  </si>
  <si>
    <t>(RuihengPackaging Delivery List)</t>
  </si>
  <si>
    <t>Shipping Date 发货日期：2026-1-9</t>
  </si>
  <si>
    <t>显示地址：闫桂玲收 13920255809 天津津市西青区李七庄街梨园头津淄路8号,天塑科技集团包装材料分公司（ 转河西三）</t>
  </si>
  <si>
    <t>快递物流/单号：YT7596620995809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</si>
  <si>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</si>
  <si>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</si>
  <si>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</si>
  <si>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</si>
  <si>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</si>
  <si>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</si>
  <si>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</si>
  <si>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</si>
  <si>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</si>
  <si>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</si>
  <si>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</si>
  <si>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</si>
  <si>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</si>
  <si>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</si>
  <si>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S25120536</t>
  </si>
  <si>
    <t>20*146mm洗标单面切边带-RC</t>
  </si>
  <si>
    <t>J5Q6372C 25FL03483</t>
  </si>
  <si>
    <t/>
  </si>
  <si>
    <t>630</t>
  </si>
  <si>
    <t>2</t>
  </si>
  <si>
    <t>J5Q6372C-RB 25FL03483</t>
  </si>
  <si>
    <t>4410</t>
  </si>
  <si>
    <t>TOTAL:</t>
  </si>
  <si>
    <t>5040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</si>
</sst>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23" sqref="H23"/>
    </sheetView>
  </sheetViews>
  <sheetFormatPr defaultColWidth="9" defaultRowHeight="11.25"/>
  <cols>
    <col min="1" max="1" width="8" customWidth="1"/>
    <col min="2" max="2" width="18.3333333333333" customWidth="1"/>
    <col min="3" max="3" width="44.6666666666667" customWidth="1"/>
    <col min="4" max="4" width="2.4" customWidth="1"/>
    <col min="5" max="5" width="3.6" customWidth="1"/>
    <col min="6" max="6" width="35.1666666666667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5.5" customWidth="1"/>
    <col min="12" max="12" width="15.8333333333333" customWidth="1"/>
    <col min="13" max="13" width="21" customWidth="1"/>
    <col min="14" max="14" width="18" customWidth="1"/>
    <col min="15" max="15" width="6.83333333333333" customWidth="1"/>
    <col min="16" max="16" width="11.9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1">
        <f>L7-I7</f>
        <v>31.5</v>
      </c>
      <c r="L7" s="11">
        <f>I7*1.05</f>
        <v>661.5</v>
      </c>
      <c r="M7" s="8">
        <v>1</v>
      </c>
      <c r="N7" s="8" t="s">
        <v>22</v>
      </c>
      <c r="O7" s="9" t="s">
        <v>22</v>
      </c>
      <c r="P7" s="10"/>
      <c r="Q7" s="9" t="s">
        <v>22</v>
      </c>
      <c r="R7" s="10"/>
    </row>
    <row r="8" s="1" customFormat="1" ht="20.6" customHeight="1" spans="1:19">
      <c r="A8" s="5" t="s">
        <v>24</v>
      </c>
      <c r="B8" s="12"/>
      <c r="C8" s="13"/>
      <c r="D8" s="14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1">
        <f>L8-I8</f>
        <v>220.5</v>
      </c>
      <c r="L8" s="11">
        <f>I8*1.05</f>
        <v>4630.5</v>
      </c>
      <c r="M8" s="12"/>
      <c r="N8" s="12"/>
      <c r="O8" s="13"/>
      <c r="P8" s="14"/>
      <c r="Q8" s="13"/>
      <c r="R8" s="14"/>
    </row>
    <row r="9" s="1" customFormat="1" ht="20.6" customHeight="1" spans="1:19">
      <c r="A9" s="5" t="s">
        <v>22</v>
      </c>
      <c r="B9" s="15" t="s">
        <v>27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6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A2:S3"/>
    <mergeCell ref="C7:D8"/>
    <mergeCell ref="O7:P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SH26010121</dc:title>
  <dc:creator>FastReport.NET</dc:creator>
  <cp:lastModifiedBy>Administrator</cp:lastModifiedBy>
  <dcterms:created xsi:type="dcterms:W3CDTF">2009-06-17T07:33:00Z</dcterms:created>
  <dcterms:modified xsi:type="dcterms:W3CDTF">2026-01-09T07:51:31Z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36A575CC9DA14F0FB8B7125A7E2AA984_12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