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<sst xmlns="http://schemas.openxmlformats.org/spreadsheetml/2006/main" count="104" uniqueCount="73">
  <si>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</si>
  <si>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</si>
  <si>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</si>
  <si>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</si>
  <si>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4252 12</t>
  </si>
  <si>
    <t xml:space="preserve">地址：浙江省诸暨市安华镇蔡家畈情谊 Nancy 收13588553058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</si>
  <si>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</si>
  <si>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</si>
  <si>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</si>
  <si>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</si>
  <si>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</si>
  <si>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</si>
  <si>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</si>
  <si>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</si>
  <si>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</si>
  <si>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</si>
  <si>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</si>
  <si>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</si>
  <si>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</si>
  <si>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</si>
  <si>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</si>
  <si>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</si>
  <si>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</si>
  <si>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</si>
  <si>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</si>
  <si>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</si>
  <si>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</si>
  <si>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</si>
  <si>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</si>
  <si>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</si>
  <si>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S26010134</t>
  </si>
  <si>
    <t>TESCO</t>
  </si>
  <si>
    <t>14*40CM</t>
  </si>
  <si>
    <t>1/3</t>
  </si>
  <si>
    <t>16*40CM</t>
  </si>
  <si>
    <t>2/3</t>
  </si>
  <si>
    <t>17*44CM</t>
  </si>
  <si>
    <t>3/3</t>
  </si>
  <si>
    <t>30*38CM</t>
  </si>
  <si>
    <t>合计：</t>
  </si>
  <si>
    <t>3</t>
  </si>
  <si>
    <t xml:space="preserve"> </t>
  </si>
  <si>
    <t>Factory name (工厂名称)</t>
  </si>
  <si>
    <t>睿颢</t>
  </si>
  <si>
    <t>ORDER NR(订单号)</t>
  </si>
  <si>
    <t>PBYM9524</t>
  </si>
  <si>
    <t>PO. Number(客户PO#)</t>
  </si>
  <si>
    <t>TBMN2624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</si>
  <si>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</si>
  <si>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</si>
  <si>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</si>
  <si>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</si>
  <si>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25cm+5cm)</t>
    </r>
  </si>
  <si>
    <t>1/2</t>
  </si>
  <si>
    <t>QTY(数量)</t>
  </si>
  <si>
    <t>12500PCS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</si>
  <si>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</si>
  <si>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</si>
  <si>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</si>
  <si>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</si>
  <si>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</si>
  <si>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</si>
  <si>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19.7KGS</t>
  </si>
  <si>
    <t>Made In China</t>
  </si>
  <si>
    <t>Net Weight（净重）</t>
  </si>
  <si>
    <t>19.2KGS</t>
  </si>
  <si>
    <t>Remark（备注）</t>
  </si>
  <si>
    <t>内有详单</t>
  </si>
  <si>
    <r>
      <rPr>
        <b/>
        <sz val="10"/>
        <rFont val="Arial"/>
        <charset val="0"/>
      </rPr>
      <t>32cm*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38cm+5cm)</t>
    </r>
  </si>
  <si>
    <t>2/2</t>
  </si>
  <si>
    <t>1200PCS</t>
  </si>
  <si>
    <t>7.2KGS</t>
  </si>
  <si>
    <t>7KGS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</si>
</sst>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workbookViewId="0">
      <selection activeCell="B9" sqref="B9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46030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5">
        <v>28432</v>
      </c>
      <c r="D8" s="39"/>
      <c r="E8" s="46" t="s">
        <v>32</v>
      </c>
      <c r="F8" s="38">
        <v>4317</v>
      </c>
      <c r="G8" s="47">
        <v>43</v>
      </c>
      <c r="H8" s="47">
        <f>SUM(F8:G8)</f>
        <v>4360</v>
      </c>
      <c r="I8" s="48" t="s">
        <v>33</v>
      </c>
      <c r="J8" s="49">
        <v>13.5</v>
      </c>
      <c r="K8" s="50">
        <v>13.8</v>
      </c>
      <c r="L8" s="51"/>
    </row>
    <row r="9" s="20" customFormat="1" ht="30" customHeight="1" spans="1:13">
      <c r="A9" s="44"/>
      <c r="B9" s="45" t="s">
        <v>31</v>
      </c>
      <c r="C9" s="45">
        <v>28438</v>
      </c>
      <c r="D9" s="49"/>
      <c r="E9" s="46" t="s">
        <v>32</v>
      </c>
      <c r="F9" s="47">
        <v>1816</v>
      </c>
      <c r="G9" s="47">
        <v>18</v>
      </c>
      <c r="H9" s="47">
        <f t="shared" ref="H9:H14" si="0">SUM(F9:G9)</f>
        <v>1834</v>
      </c>
      <c r="I9" s="48"/>
      <c r="J9" s="52">
        <v>5.8</v>
      </c>
      <c r="K9" s="52">
        <v>6</v>
      </c>
      <c r="L9" s="53"/>
    </row>
    <row r="10" s="20" customFormat="1" ht="30" customHeight="1" spans="1:13">
      <c r="A10" s="44"/>
      <c r="B10" s="45" t="s">
        <v>31</v>
      </c>
      <c r="C10" s="49">
        <v>28456</v>
      </c>
      <c r="D10" s="49"/>
      <c r="E10" s="46" t="s">
        <v>32</v>
      </c>
      <c r="F10" s="47">
        <v>2380</v>
      </c>
      <c r="G10" s="47">
        <v>23</v>
      </c>
      <c r="H10" s="47">
        <f t="shared" si="0"/>
        <v>2403</v>
      </c>
      <c r="I10" s="48"/>
      <c r="J10" s="52">
        <v>7.6</v>
      </c>
      <c r="K10" s="52">
        <v>7.8</v>
      </c>
      <c r="L10" s="53"/>
    </row>
    <row r="11" s="20" customFormat="1" ht="30" customHeight="1" spans="1:13">
      <c r="A11" s="44"/>
      <c r="B11" s="45" t="s">
        <v>31</v>
      </c>
      <c r="C11" s="49">
        <v>28416</v>
      </c>
      <c r="D11" s="49"/>
      <c r="E11" s="46" t="s">
        <v>34</v>
      </c>
      <c r="F11" s="47">
        <v>2551</v>
      </c>
      <c r="G11" s="47">
        <v>25</v>
      </c>
      <c r="H11" s="47">
        <f t="shared" si="0"/>
        <v>2576</v>
      </c>
      <c r="I11" s="48" t="s">
        <v>35</v>
      </c>
      <c r="J11" s="52">
        <v>9.3</v>
      </c>
      <c r="K11" s="52">
        <v>9.5</v>
      </c>
      <c r="L11" s="53"/>
    </row>
    <row r="12" s="20" customFormat="1" ht="30" customHeight="1" spans="1:13">
      <c r="A12" s="44"/>
      <c r="B12" s="45" t="s">
        <v>31</v>
      </c>
      <c r="C12" s="49">
        <v>28417</v>
      </c>
      <c r="D12" s="49"/>
      <c r="E12" s="46" t="s">
        <v>34</v>
      </c>
      <c r="F12" s="47">
        <v>1997</v>
      </c>
      <c r="G12" s="47">
        <v>19</v>
      </c>
      <c r="H12" s="47">
        <f t="shared" si="0"/>
        <v>2016</v>
      </c>
      <c r="I12" s="48"/>
      <c r="J12" s="52">
        <v>7.3</v>
      </c>
      <c r="K12" s="52">
        <v>7.5</v>
      </c>
      <c r="L12" s="53"/>
    </row>
    <row r="13" s="20" customFormat="1" ht="30" customHeight="1" spans="1:13">
      <c r="A13" s="44"/>
      <c r="B13" s="45" t="s">
        <v>31</v>
      </c>
      <c r="C13" s="54">
        <v>28418</v>
      </c>
      <c r="D13" s="49"/>
      <c r="E13" s="46" t="s">
        <v>36</v>
      </c>
      <c r="F13" s="47">
        <v>1713</v>
      </c>
      <c r="G13" s="47">
        <v>17</v>
      </c>
      <c r="H13" s="47">
        <f t="shared" si="0"/>
        <v>1730</v>
      </c>
      <c r="I13" s="48" t="s">
        <v>37</v>
      </c>
      <c r="J13" s="52">
        <v>7.3</v>
      </c>
      <c r="K13" s="52">
        <v>7.5</v>
      </c>
      <c r="L13" s="53"/>
    </row>
    <row r="14" s="20" customFormat="1" ht="30" customHeight="1" spans="1:13">
      <c r="A14" s="44"/>
      <c r="B14" s="45" t="s">
        <v>31</v>
      </c>
      <c r="C14" s="49">
        <v>28433</v>
      </c>
      <c r="D14" s="49"/>
      <c r="E14" s="46" t="s">
        <v>38</v>
      </c>
      <c r="F14" s="47">
        <v>1173</v>
      </c>
      <c r="G14" s="47">
        <v>11</v>
      </c>
      <c r="H14" s="47">
        <f t="shared" si="0"/>
        <v>1184</v>
      </c>
      <c r="I14" s="48"/>
      <c r="J14" s="52">
        <v>10</v>
      </c>
      <c r="K14" s="52">
        <v>10</v>
      </c>
      <c r="L14" s="53"/>
    </row>
    <row r="15" s="20" customFormat="1" ht="30" customHeight="1" spans="1:13">
      <c r="A15" s="55"/>
      <c r="B15" s="56"/>
      <c r="C15" s="57"/>
      <c r="D15" s="49"/>
      <c r="E15" s="46"/>
      <c r="F15" s="47"/>
      <c r="G15" s="47"/>
      <c r="H15" s="47"/>
      <c r="I15" s="58"/>
      <c r="J15" s="52"/>
      <c r="K15" s="52"/>
      <c r="L15" s="53"/>
    </row>
    <row r="16" s="20" customFormat="1" ht="24.75" customHeight="1" spans="1:13">
      <c r="A16" s="59" t="s">
        <v>39</v>
      </c>
      <c r="B16" s="49"/>
      <c r="C16" s="49"/>
      <c r="D16" s="49"/>
      <c r="E16" s="49"/>
      <c r="F16" s="47">
        <f>SUM(F8:F14)</f>
        <v>15947</v>
      </c>
      <c r="G16" s="47">
        <f>SUM(G8:G14)</f>
        <v>156</v>
      </c>
      <c r="H16" s="47">
        <f>SUM(H8:H14)</f>
        <v>16103</v>
      </c>
      <c r="I16" s="58" t="s">
        <v>40</v>
      </c>
      <c r="J16" s="60">
        <f>SUM(J8:J15)</f>
        <v>60.8</v>
      </c>
      <c r="K16" s="60">
        <f>SUM(K8:K14)</f>
        <v>62.1</v>
      </c>
      <c r="L16" s="61"/>
    </row>
    <row r="17" s="20" customFormat="1" ht="24.75" customHeight="1" spans="1:13">
      <c r="A17" s="21"/>
      <c r="B17" s="21"/>
      <c r="C17" s="21"/>
      <c r="D17" s="21"/>
      <c r="E17" s="21"/>
      <c r="F17" s="21"/>
      <c r="G17" s="22"/>
      <c r="H17" s="21"/>
      <c r="I17" s="23"/>
      <c r="J17" s="24"/>
      <c r="K17" s="24"/>
      <c r="L17" s="21"/>
    </row>
    <row r="22" spans="1:13">
      <c r="M22" s="62"/>
    </row>
    <row r="23" ht="27" customHeight="1"/>
    <row r="24" ht="29" customHeight="1" spans="1:13">
      <c r="M24" s="20"/>
    </row>
    <row r="25" ht="34" customHeight="1" spans="1:13">
      <c r="M25" s="20"/>
    </row>
    <row r="26" ht="26" customHeight="1" spans="1:13">
      <c r="M26" s="20"/>
    </row>
    <row r="27" ht="26" customHeight="1" spans="1:13">
      <c r="M27" s="20"/>
    </row>
    <row r="28" ht="26" customHeight="1" spans="1:13">
      <c r="M28" s="20"/>
    </row>
    <row r="29" ht="26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52" ht="29" customHeight="1"/>
    <row r="54" ht="28" customHeight="1"/>
    <row r="60" ht="32" customHeight="1"/>
    <row r="61" ht="27" customHeight="1"/>
    <row r="62" ht="30" customHeight="1"/>
    <row r="64" ht="32" customHeight="1"/>
  </sheetData>
  <mergeCells count="9">
    <mergeCell ref="A1:L1"/>
    <mergeCell ref="A2:L2"/>
    <mergeCell ref="E3:F3"/>
    <mergeCell ref="D4:E4"/>
    <mergeCell ref="A8:A14"/>
    <mergeCell ref="I8:I10"/>
    <mergeCell ref="I11:I12"/>
    <mergeCell ref="I13:I1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 t="s">
        <v>47</v>
      </c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53</v>
      </c>
    </row>
    <row r="7" ht="33" customHeight="1" spans="1:3">
      <c r="A7" s="4" t="s">
        <v>54</v>
      </c>
      <c r="B7" s="14" t="s">
        <v>55</v>
      </c>
      <c r="C7" s="13"/>
    </row>
    <row r="8" ht="36" spans="1:3">
      <c r="A8" s="4" t="s">
        <v>56</v>
      </c>
      <c r="B8" s="14" t="s">
        <v>57</v>
      </c>
      <c r="C8" s="13"/>
    </row>
    <row r="9" ht="36" customHeight="1" spans="1:3">
      <c r="A9" s="4" t="s">
        <v>58</v>
      </c>
      <c r="B9" s="5" t="s">
        <v>59</v>
      </c>
      <c r="C9" s="15" t="s">
        <v>60</v>
      </c>
    </row>
    <row r="10" ht="33" customHeight="1" spans="1:3">
      <c r="A10" s="4" t="s">
        <v>61</v>
      </c>
      <c r="B10" s="5" t="s">
        <v>62</v>
      </c>
      <c r="C10" s="16" t="s">
        <v>63</v>
      </c>
    </row>
    <row r="11" ht="30" customHeight="1" spans="1:3">
      <c r="A11" s="4" t="s">
        <v>64</v>
      </c>
      <c r="B11" s="5" t="s">
        <v>65</v>
      </c>
      <c r="C11" s="16"/>
    </row>
    <row r="12" ht="31" customHeight="1" spans="1:3">
      <c r="A12" s="17" t="s">
        <v>66</v>
      </c>
      <c r="B12" s="18" t="s">
        <v>67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 t="s">
        <v>43</v>
      </c>
      <c r="C16" s="6"/>
    </row>
    <row r="17" ht="36" customHeight="1" spans="1:3">
      <c r="A17" s="4" t="s">
        <v>44</v>
      </c>
      <c r="B17" s="7" t="s">
        <v>45</v>
      </c>
      <c r="C17" s="8"/>
    </row>
    <row r="18" ht="119" customHeight="1" spans="1:3">
      <c r="A18" s="4" t="s">
        <v>46</v>
      </c>
      <c r="B18" s="9" t="s">
        <v>47</v>
      </c>
      <c r="C18" s="8"/>
    </row>
    <row r="19" ht="34" customHeight="1" spans="1:3">
      <c r="A19" s="4" t="s">
        <v>48</v>
      </c>
      <c r="B19" s="10" t="s">
        <v>49</v>
      </c>
      <c r="C19" s="11" t="s">
        <v>50</v>
      </c>
    </row>
    <row r="20" ht="32" customHeight="1" spans="1:3">
      <c r="A20" s="4" t="s">
        <v>51</v>
      </c>
      <c r="B20" s="12" t="s">
        <v>68</v>
      </c>
      <c r="C20" s="13" t="s">
        <v>69</v>
      </c>
    </row>
    <row r="21" ht="30" customHeight="1" spans="1:3">
      <c r="A21" s="4" t="s">
        <v>54</v>
      </c>
      <c r="B21" s="14" t="s">
        <v>70</v>
      </c>
      <c r="C21" s="13"/>
    </row>
    <row r="22" ht="36" spans="1:3">
      <c r="A22" s="4" t="s">
        <v>56</v>
      </c>
      <c r="B22" s="14" t="s">
        <v>57</v>
      </c>
      <c r="C22" s="13"/>
    </row>
    <row r="23" ht="30" customHeight="1" spans="1:3">
      <c r="A23" s="4" t="s">
        <v>58</v>
      </c>
      <c r="B23" s="5" t="s">
        <v>59</v>
      </c>
      <c r="C23" s="15" t="s">
        <v>60</v>
      </c>
    </row>
    <row r="24" ht="33" customHeight="1" spans="1:3">
      <c r="A24" s="4" t="s">
        <v>61</v>
      </c>
      <c r="B24" s="5" t="s">
        <v>71</v>
      </c>
      <c r="C24" s="16" t="s">
        <v>63</v>
      </c>
    </row>
    <row r="25" ht="28" customHeight="1" spans="1:3">
      <c r="A25" s="4" t="s">
        <v>64</v>
      </c>
      <c r="B25" s="5" t="s">
        <v>72</v>
      </c>
      <c r="C25" s="16"/>
    </row>
    <row r="26" ht="23" customHeight="1" spans="1:3">
      <c r="A26" s="17" t="s">
        <v>66</v>
      </c>
      <c r="B26" s="18" t="s">
        <v>67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2026-01-10T01:32:02Z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AE3B4EB0F678408D89DDBD687A33E98D_13</vt:lpwstr>
  </property>
  <property fmtid="{D5CDD505-2E9C-101B-9397-08002B2CF9AE}" pid="4" name="CalculationRule">
    <vt:i4>0</vt:i4>
  </property>
</Properties>
</file>