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<sst xmlns="http://schemas.openxmlformats.org/spreadsheetml/2006/main" count="33" uniqueCount="33">
  <si>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</si>
  <si>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</si>
  <si>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</si>
  <si>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</si>
  <si>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顺丰：SF1565458082358</t>
  </si>
  <si>
    <t>收件地址：王蒙杰，15968152010，浙江省杭州市萧山区楼塔镇钱镠路453号6幢浙江名阁家纺有限公司三楼仓库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</si>
  <si>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</si>
  <si>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</si>
  <si>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</si>
  <si>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</si>
  <si>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</si>
  <si>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</si>
  <si>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</si>
  <si>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</si>
  <si>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</si>
  <si>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</si>
  <si>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</si>
  <si>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</si>
  <si>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</si>
  <si>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</si>
  <si>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</si>
  <si>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</si>
  <si>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</si>
  <si>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</si>
  <si>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</si>
  <si>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</si>
  <si>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</si>
  <si>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</si>
  <si>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RZJMG416</t>
  </si>
  <si>
    <t>ZHLOP25017-米黄色吊粒21CM，1000</t>
  </si>
  <si>
    <t>0153-010，0056-086，0056-087 款，
客人合同号：4510018242，
客人物料编码：1100027444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</si>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</sst>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7.3916666666667" style="2" customWidth="1"/>
    <col min="2" max="2" width="23.1083333333333" style="2" customWidth="1"/>
    <col min="3" max="3" width="22.82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1000</v>
      </c>
      <c r="E9" s="29">
        <f>+D9*0.05</f>
        <v>50</v>
      </c>
      <c r="F9" s="29">
        <f>+D9+E9</f>
        <v>1050</v>
      </c>
      <c r="G9" s="30">
        <v>1</v>
      </c>
      <c r="H9" s="30">
        <f>I9-0.13</f>
        <v>0.34</v>
      </c>
      <c r="I9" s="37">
        <v>0.47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1000</v>
      </c>
      <c r="E11" s="35">
        <f>SUM(E9:E9)</f>
        <v>50</v>
      </c>
      <c r="F11" s="35">
        <f>SUM(F9:F9)</f>
        <v>1050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2026-01-14T09:58:49Z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