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072" sheetId="1" r:id="rId1"/>
  </sheets>
  <definedNames>
    <definedName name="_xlnm._FilterDatabase" localSheetId="0" hidden="1">'072'!$A$7:$E$22</definedName>
    <definedName name="_xlnm.Print_Area" localSheetId="0">'072'!$A$1:$J$49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<sst xmlns="http://schemas.openxmlformats.org/spreadsheetml/2006/main" count="201" uniqueCount="92">
  <si>
    <t>（上海汭珩包装科技有限公司出货清单）</t>
  </si>
  <si>
    <t>Shipping Date 发货日期:</t>
  </si>
  <si>
    <t>2026.1.16</t>
  </si>
  <si>
    <t>快递单号:</t>
  </si>
  <si>
    <t>SF1565675632227</t>
  </si>
  <si>
    <t>金泽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</si>
  <si>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</si>
  <si>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</si>
  <si>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</si>
  <si>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</si>
  <si>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</si>
  <si>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</si>
  <si>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</si>
  <si>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</si>
  <si>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</si>
  <si>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</si>
  <si>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</si>
  <si>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</si>
  <si>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</si>
  <si>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</si>
  <si>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</si>
  <si>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</si>
  <si>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</si>
  <si>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</si>
  <si>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</si>
  <si>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S26010226</t>
  </si>
  <si>
    <t>11071-332</t>
  </si>
  <si>
    <t>U126744</t>
  </si>
  <si>
    <t>6\8\10\12\14\16</t>
  </si>
  <si>
    <t>20\20\20\20\20\20</t>
  </si>
  <si>
    <t>2-1</t>
  </si>
  <si>
    <t>57*30*31</t>
  </si>
  <si>
    <t>U126746</t>
  </si>
  <si>
    <t>U126748</t>
  </si>
  <si>
    <t>6\8\10\12\14\16\18</t>
  </si>
  <si>
    <t>35\80\120\110\70\50\30</t>
  </si>
  <si>
    <t>U126742</t>
  </si>
  <si>
    <t>20\30\50\50\50\20\20</t>
  </si>
  <si>
    <t>11117DD332</t>
  </si>
  <si>
    <t>U126740</t>
  </si>
  <si>
    <t>10DD\12DD\14DD\16DD\18DD</t>
  </si>
  <si>
    <t>15\15\15\15\15</t>
  </si>
  <si>
    <t>8DD\10DD\12DD\14DD\16DD\18DD</t>
  </si>
  <si>
    <t>50\80\110\90\60\30</t>
  </si>
  <si>
    <t>20\40\40\40\20\20</t>
  </si>
  <si>
    <t>11124-332</t>
  </si>
  <si>
    <t>20\50\110\170\140\70\20</t>
  </si>
  <si>
    <t>31377-332</t>
  </si>
  <si>
    <t>6\8\10\12\14</t>
  </si>
  <si>
    <t>50\90\120\110\70\50\30</t>
  </si>
  <si>
    <t>30\90\120\130\100\45\20</t>
  </si>
  <si>
    <t>31448-332</t>
  </si>
  <si>
    <t>20\50\90\110\90\45\20</t>
  </si>
  <si>
    <t>31475DD332</t>
  </si>
  <si>
    <t>8DD\10DD\12DD\14DD\16DD</t>
  </si>
  <si>
    <t>20\20\20\20\20</t>
  </si>
  <si>
    <t>35\70\90\70\50\35</t>
  </si>
  <si>
    <t>20\40\40\40\25\20</t>
  </si>
  <si>
    <t>31526MF332</t>
  </si>
  <si>
    <t>6MF\8MF\10MF\12MF\14MF\16MF\18MF</t>
  </si>
  <si>
    <t>20\20\20\20\20\20\20</t>
  </si>
  <si>
    <t>8MF\10MF\12MF\14MF\16MF</t>
  </si>
  <si>
    <t>20\20\30\50\30\25\20</t>
  </si>
  <si>
    <t>20\30\40\55\55\50\25</t>
  </si>
  <si>
    <t>31556MF332</t>
  </si>
  <si>
    <t>6MF\8MF\10MF\12MF\14MF\16MF</t>
  </si>
  <si>
    <t>50\80\100\90\50\50\30</t>
  </si>
  <si>
    <t>20\50\80\95\85\50\25</t>
  </si>
  <si>
    <t>33816-332</t>
  </si>
  <si>
    <t>20\50\110\150\100\50\20</t>
  </si>
  <si>
    <t>40473-332</t>
  </si>
  <si>
    <t>45\85\120\110\70\50\30</t>
  </si>
  <si>
    <t>20\60\80\110\85\50\20</t>
  </si>
  <si>
    <t>40633-332</t>
  </si>
  <si>
    <t>20\50\70\100\90\60\20</t>
  </si>
  <si>
    <t>40646-332</t>
  </si>
  <si>
    <t>20\20\20\30\20\20\20</t>
  </si>
  <si>
    <t>2-2</t>
  </si>
  <si>
    <t>7</t>
  </si>
  <si>
    <t>8</t>
  </si>
  <si>
    <t>25*25*27.5</t>
  </si>
  <si>
    <t>30\50\70\90\70\60\20</t>
  </si>
  <si>
    <t>40651-332</t>
  </si>
  <si>
    <t>8\10\12\14</t>
  </si>
  <si>
    <t>15\15\15\15</t>
  </si>
  <si>
    <t>60\110\120\110\60\50\30</t>
  </si>
  <si>
    <t>30\90\110\120\80\60\25</t>
  </si>
  <si>
    <t>44320-332</t>
  </si>
  <si>
    <t>20\50\90\150\100\60\20</t>
  </si>
  <si>
    <t>60276-332</t>
  </si>
  <si>
    <t>30\40\60\80\60\45\30</t>
  </si>
  <si>
    <t>20\20\50\50\50\25\20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</si>
</sst>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49" fontId="12" fillId="0" borderId="6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9"/>
  <sheetViews>
    <sheetView tabSelected="1" view="pageBreakPreview" zoomScaleNormal="100" topLeftCell="A17" workbookViewId="0">
      <selection activeCell="J37" sqref="J37:J48"/>
    </sheetView>
  </sheetViews>
  <sheetFormatPr defaultColWidth="9" defaultRowHeight="13.5"/>
  <cols>
    <col min="1" max="1" width="11.625" customWidth="1"/>
    <col min="2" max="2" width="12.5" customWidth="1"/>
    <col min="3" max="3" width="12.75" customWidth="1"/>
    <col min="4" max="4" width="34.2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4" t="s">
        <v>26</v>
      </c>
      <c r="C7" s="24" t="s">
        <v>27</v>
      </c>
      <c r="D7" s="24" t="s">
        <v>28</v>
      </c>
      <c r="E7" s="24" t="s">
        <v>29</v>
      </c>
      <c r="F7" s="24">
        <f t="array" ref="F7">SUM(--_xlfn.TEXTSPLIT(E7,"\"))</f>
        <v>120</v>
      </c>
      <c r="G7" s="25" t="s">
        <v>30</v>
      </c>
      <c r="H7" s="26">
        <v>19</v>
      </c>
      <c r="I7" s="26">
        <v>20</v>
      </c>
      <c r="J7" s="26" t="s">
        <v>31</v>
      </c>
    </row>
    <row r="8" ht="15" spans="1:10">
      <c r="A8" s="27"/>
      <c r="B8" s="24" t="s">
        <v>26</v>
      </c>
      <c r="C8" s="24" t="s">
        <v>32</v>
      </c>
      <c r="D8" s="24" t="s">
        <v>28</v>
      </c>
      <c r="E8" s="24" t="s">
        <v>29</v>
      </c>
      <c r="F8" s="24">
        <f t="array" ref="F8">SUM(--_xlfn.TEXTSPLIT(E8,"\"))</f>
        <v>120</v>
      </c>
      <c r="G8" s="28"/>
      <c r="H8" s="29"/>
      <c r="I8" s="29"/>
      <c r="J8" s="29"/>
    </row>
    <row r="9" ht="15" spans="1:10">
      <c r="A9" s="27"/>
      <c r="B9" s="24" t="s">
        <v>26</v>
      </c>
      <c r="C9" s="24" t="s">
        <v>33</v>
      </c>
      <c r="D9" s="24" t="s">
        <v>34</v>
      </c>
      <c r="E9" s="24" t="s">
        <v>35</v>
      </c>
      <c r="F9" s="24">
        <f t="array" ref="F9">SUM(--_xlfn.TEXTSPLIT(E9,"\"))</f>
        <v>495</v>
      </c>
      <c r="G9" s="28"/>
      <c r="H9" s="29"/>
      <c r="I9" s="29"/>
      <c r="J9" s="29"/>
    </row>
    <row r="10" ht="15" spans="1:10">
      <c r="A10" s="27"/>
      <c r="B10" s="24" t="s">
        <v>26</v>
      </c>
      <c r="C10" s="24" t="s">
        <v>36</v>
      </c>
      <c r="D10" s="24" t="s">
        <v>34</v>
      </c>
      <c r="E10" s="24" t="s">
        <v>37</v>
      </c>
      <c r="F10" s="24">
        <f t="array" ref="F10">SUM(--_xlfn.TEXTSPLIT(E10,"\"))</f>
        <v>240</v>
      </c>
      <c r="G10" s="28"/>
      <c r="H10" s="29"/>
      <c r="I10" s="29"/>
      <c r="J10" s="29"/>
    </row>
    <row r="11" ht="15" spans="1:10">
      <c r="A11" s="27"/>
      <c r="B11" s="24" t="s">
        <v>38</v>
      </c>
      <c r="C11" s="24" t="s">
        <v>39</v>
      </c>
      <c r="D11" s="24" t="s">
        <v>40</v>
      </c>
      <c r="E11" s="24" t="s">
        <v>41</v>
      </c>
      <c r="F11" s="24">
        <f t="array" ref="F11">SUM(--_xlfn.TEXTSPLIT(E11,"\"))</f>
        <v>75</v>
      </c>
      <c r="G11" s="28"/>
      <c r="H11" s="29"/>
      <c r="I11" s="29"/>
      <c r="J11" s="29"/>
    </row>
    <row r="12" ht="15" spans="1:10">
      <c r="A12" s="27"/>
      <c r="B12" s="24" t="s">
        <v>38</v>
      </c>
      <c r="C12" s="24" t="s">
        <v>33</v>
      </c>
      <c r="D12" s="24" t="s">
        <v>42</v>
      </c>
      <c r="E12" s="24" t="s">
        <v>43</v>
      </c>
      <c r="F12" s="24">
        <f t="array" ref="F12">SUM(--_xlfn.TEXTSPLIT(E12,"\"))</f>
        <v>420</v>
      </c>
      <c r="G12" s="28"/>
      <c r="H12" s="29"/>
      <c r="I12" s="29"/>
      <c r="J12" s="29"/>
    </row>
    <row r="13" ht="15" spans="1:10">
      <c r="A13" s="27"/>
      <c r="B13" s="24" t="s">
        <v>38</v>
      </c>
      <c r="C13" s="24" t="s">
        <v>36</v>
      </c>
      <c r="D13" s="24" t="s">
        <v>42</v>
      </c>
      <c r="E13" s="24" t="s">
        <v>44</v>
      </c>
      <c r="F13" s="24">
        <f t="array" ref="F13">SUM(--_xlfn.TEXTSPLIT(E13,"\"))</f>
        <v>180</v>
      </c>
      <c r="G13" s="28"/>
      <c r="H13" s="29"/>
      <c r="I13" s="29"/>
      <c r="J13" s="29"/>
    </row>
    <row r="14" ht="15" spans="1:10">
      <c r="A14" s="27"/>
      <c r="B14" s="24" t="s">
        <v>45</v>
      </c>
      <c r="C14" s="24" t="s">
        <v>36</v>
      </c>
      <c r="D14" s="24" t="s">
        <v>34</v>
      </c>
      <c r="E14" s="24" t="s">
        <v>46</v>
      </c>
      <c r="F14" s="24">
        <f t="array" ref="F14">SUM(--_xlfn.TEXTSPLIT(E14,"\"))</f>
        <v>580</v>
      </c>
      <c r="G14" s="28"/>
      <c r="H14" s="29"/>
      <c r="I14" s="29"/>
      <c r="J14" s="29"/>
    </row>
    <row r="15" ht="15" spans="1:10">
      <c r="A15" s="27"/>
      <c r="B15" s="24" t="s">
        <v>47</v>
      </c>
      <c r="C15" s="24" t="s">
        <v>39</v>
      </c>
      <c r="D15" s="24" t="s">
        <v>48</v>
      </c>
      <c r="E15" s="24" t="s">
        <v>41</v>
      </c>
      <c r="F15" s="24">
        <f t="array" ref="F15">SUM(--_xlfn.TEXTSPLIT(E15,"\"))</f>
        <v>75</v>
      </c>
      <c r="G15" s="28"/>
      <c r="H15" s="29"/>
      <c r="I15" s="29"/>
      <c r="J15" s="29"/>
    </row>
    <row r="16" ht="15" spans="1:10">
      <c r="A16" s="27"/>
      <c r="B16" s="24" t="s">
        <v>47</v>
      </c>
      <c r="C16" s="24" t="s">
        <v>27</v>
      </c>
      <c r="D16" s="24" t="s">
        <v>28</v>
      </c>
      <c r="E16" s="24" t="s">
        <v>29</v>
      </c>
      <c r="F16" s="24">
        <f t="array" ref="F16">SUM(--_xlfn.TEXTSPLIT(E16,"\"))</f>
        <v>120</v>
      </c>
      <c r="G16" s="28"/>
      <c r="H16" s="29"/>
      <c r="I16" s="29"/>
      <c r="J16" s="29"/>
    </row>
    <row r="17" ht="15" spans="1:10">
      <c r="A17" s="27"/>
      <c r="B17" s="24" t="s">
        <v>47</v>
      </c>
      <c r="C17" s="24" t="s">
        <v>32</v>
      </c>
      <c r="D17" s="24" t="s">
        <v>28</v>
      </c>
      <c r="E17" s="24" t="s">
        <v>29</v>
      </c>
      <c r="F17" s="24">
        <f t="array" ref="F17">SUM(--_xlfn.TEXTSPLIT(E17,"\"))</f>
        <v>120</v>
      </c>
      <c r="G17" s="28"/>
      <c r="H17" s="29"/>
      <c r="I17" s="29"/>
      <c r="J17" s="29"/>
    </row>
    <row r="18" ht="15" spans="1:10">
      <c r="A18" s="27"/>
      <c r="B18" s="24" t="s">
        <v>47</v>
      </c>
      <c r="C18" s="24" t="s">
        <v>33</v>
      </c>
      <c r="D18" s="24" t="s">
        <v>34</v>
      </c>
      <c r="E18" s="24" t="s">
        <v>49</v>
      </c>
      <c r="F18" s="24">
        <f t="array" ref="F18">SUM(--_xlfn.TEXTSPLIT(E18,"\"))</f>
        <v>520</v>
      </c>
      <c r="G18" s="28"/>
      <c r="H18" s="29"/>
      <c r="I18" s="29"/>
      <c r="J18" s="29"/>
    </row>
    <row r="19" ht="15" spans="1:10">
      <c r="A19" s="27"/>
      <c r="B19" s="24" t="s">
        <v>47</v>
      </c>
      <c r="C19" s="24" t="s">
        <v>36</v>
      </c>
      <c r="D19" s="24" t="s">
        <v>34</v>
      </c>
      <c r="E19" s="24" t="s">
        <v>50</v>
      </c>
      <c r="F19" s="24">
        <f t="array" ref="F19">SUM(--_xlfn.TEXTSPLIT(E19,"\"))</f>
        <v>535</v>
      </c>
      <c r="G19" s="28"/>
      <c r="H19" s="29"/>
      <c r="I19" s="29"/>
      <c r="J19" s="29"/>
    </row>
    <row r="20" ht="15" spans="1:10">
      <c r="A20" s="27"/>
      <c r="B20" s="24" t="s">
        <v>51</v>
      </c>
      <c r="C20" s="24" t="s">
        <v>36</v>
      </c>
      <c r="D20" s="24" t="s">
        <v>34</v>
      </c>
      <c r="E20" s="24" t="s">
        <v>52</v>
      </c>
      <c r="F20" s="24">
        <f t="array" ref="F20">SUM(--_xlfn.TEXTSPLIT(E20,"\"))</f>
        <v>425</v>
      </c>
      <c r="G20" s="28"/>
      <c r="H20" s="29"/>
      <c r="I20" s="29"/>
      <c r="J20" s="29"/>
    </row>
    <row r="21" ht="15" spans="1:10">
      <c r="A21" s="27"/>
      <c r="B21" s="24" t="s">
        <v>53</v>
      </c>
      <c r="C21" s="24" t="s">
        <v>32</v>
      </c>
      <c r="D21" s="24" t="s">
        <v>54</v>
      </c>
      <c r="E21" s="24" t="s">
        <v>55</v>
      </c>
      <c r="F21" s="24">
        <f t="array" ref="F21">SUM(--_xlfn.TEXTSPLIT(E21,"\"))</f>
        <v>100</v>
      </c>
      <c r="G21" s="28"/>
      <c r="H21" s="29"/>
      <c r="I21" s="29"/>
      <c r="J21" s="29"/>
    </row>
    <row r="22" ht="15" spans="1:10">
      <c r="A22" s="27"/>
      <c r="B22" s="24" t="s">
        <v>53</v>
      </c>
      <c r="C22" s="24" t="s">
        <v>33</v>
      </c>
      <c r="D22" s="24" t="s">
        <v>42</v>
      </c>
      <c r="E22" s="24" t="s">
        <v>56</v>
      </c>
      <c r="F22" s="24">
        <f t="array" ref="F22">SUM(--_xlfn.TEXTSPLIT(E22,"\"))</f>
        <v>350</v>
      </c>
      <c r="G22" s="28"/>
      <c r="H22" s="29"/>
      <c r="I22" s="29"/>
      <c r="J22" s="29"/>
    </row>
    <row r="23" ht="15" spans="1:10">
      <c r="A23" s="27"/>
      <c r="B23" s="24" t="s">
        <v>53</v>
      </c>
      <c r="C23" s="24" t="s">
        <v>36</v>
      </c>
      <c r="D23" s="24" t="s">
        <v>42</v>
      </c>
      <c r="E23" s="24" t="s">
        <v>57</v>
      </c>
      <c r="F23" s="24">
        <f t="array" ref="F23">SUM(--_xlfn.TEXTSPLIT(E23,"\"))</f>
        <v>185</v>
      </c>
      <c r="G23" s="28"/>
      <c r="H23" s="29"/>
      <c r="I23" s="29"/>
      <c r="J23" s="29"/>
    </row>
    <row r="24" ht="15" spans="1:10">
      <c r="A24" s="27"/>
      <c r="B24" s="24" t="s">
        <v>58</v>
      </c>
      <c r="C24" s="24" t="s">
        <v>27</v>
      </c>
      <c r="D24" s="24" t="s">
        <v>59</v>
      </c>
      <c r="E24" s="24" t="s">
        <v>60</v>
      </c>
      <c r="F24" s="24">
        <f t="array" ref="F24">SUM(--_xlfn.TEXTSPLIT(E24,"\"))</f>
        <v>140</v>
      </c>
      <c r="G24" s="28"/>
      <c r="H24" s="29"/>
      <c r="I24" s="29"/>
      <c r="J24" s="29"/>
    </row>
    <row r="25" ht="15" spans="1:10">
      <c r="A25" s="27"/>
      <c r="B25" s="24" t="s">
        <v>58</v>
      </c>
      <c r="C25" s="24" t="s">
        <v>32</v>
      </c>
      <c r="D25" s="24" t="s">
        <v>61</v>
      </c>
      <c r="E25" s="24" t="s">
        <v>55</v>
      </c>
      <c r="F25" s="24">
        <f t="array" ref="F25">SUM(--_xlfn.TEXTSPLIT(E25,"\"))</f>
        <v>100</v>
      </c>
      <c r="G25" s="28"/>
      <c r="H25" s="29"/>
      <c r="I25" s="29"/>
      <c r="J25" s="29"/>
    </row>
    <row r="26" ht="15" spans="1:10">
      <c r="A26" s="27"/>
      <c r="B26" s="24" t="s">
        <v>58</v>
      </c>
      <c r="C26" s="24" t="s">
        <v>33</v>
      </c>
      <c r="D26" s="24" t="s">
        <v>59</v>
      </c>
      <c r="E26" s="24" t="s">
        <v>62</v>
      </c>
      <c r="F26" s="24">
        <f t="array" ref="F26">SUM(--_xlfn.TEXTSPLIT(E26,"\"))</f>
        <v>195</v>
      </c>
      <c r="G26" s="28"/>
      <c r="H26" s="29"/>
      <c r="I26" s="29"/>
      <c r="J26" s="29"/>
    </row>
    <row r="27" ht="15" spans="1:10">
      <c r="A27" s="27"/>
      <c r="B27" s="24" t="s">
        <v>58</v>
      </c>
      <c r="C27" s="24" t="s">
        <v>36</v>
      </c>
      <c r="D27" s="24" t="s">
        <v>59</v>
      </c>
      <c r="E27" s="24" t="s">
        <v>63</v>
      </c>
      <c r="F27" s="24">
        <f t="array" ref="F27">SUM(--_xlfn.TEXTSPLIT(E27,"\"))</f>
        <v>275</v>
      </c>
      <c r="G27" s="28"/>
      <c r="H27" s="29"/>
      <c r="I27" s="29"/>
      <c r="J27" s="29"/>
    </row>
    <row r="28" ht="15" spans="1:10">
      <c r="A28" s="27"/>
      <c r="B28" s="24" t="s">
        <v>64</v>
      </c>
      <c r="C28" s="24" t="s">
        <v>27</v>
      </c>
      <c r="D28" s="24" t="s">
        <v>65</v>
      </c>
      <c r="E28" s="24" t="s">
        <v>29</v>
      </c>
      <c r="F28" s="24">
        <f t="array" ref="F28">SUM(--_xlfn.TEXTSPLIT(E28,"\"))</f>
        <v>120</v>
      </c>
      <c r="G28" s="28"/>
      <c r="H28" s="29"/>
      <c r="I28" s="29"/>
      <c r="J28" s="29"/>
    </row>
    <row r="29" ht="15" spans="1:10">
      <c r="A29" s="27"/>
      <c r="B29" s="24" t="s">
        <v>64</v>
      </c>
      <c r="C29" s="24" t="s">
        <v>33</v>
      </c>
      <c r="D29" s="24" t="s">
        <v>59</v>
      </c>
      <c r="E29" s="24" t="s">
        <v>66</v>
      </c>
      <c r="F29" s="24" cm="1">
        <f t="array" ref="F29">SUM(--_xlfn.TEXTSPLIT(E29,"\"))</f>
        <v>450</v>
      </c>
      <c r="G29" s="28"/>
      <c r="H29" s="29"/>
      <c r="I29" s="29"/>
      <c r="J29" s="29"/>
    </row>
    <row r="30" ht="15" spans="1:10">
      <c r="A30" s="27"/>
      <c r="B30" s="24" t="s">
        <v>64</v>
      </c>
      <c r="C30" s="24" t="s">
        <v>36</v>
      </c>
      <c r="D30" s="24" t="s">
        <v>59</v>
      </c>
      <c r="E30" s="24" t="s">
        <v>67</v>
      </c>
      <c r="F30" s="24">
        <f t="array" ref="F30">SUM(--_xlfn.TEXTSPLIT(E30,"\"))</f>
        <v>405</v>
      </c>
      <c r="G30" s="28"/>
      <c r="H30" s="29"/>
      <c r="I30" s="29"/>
      <c r="J30" s="29"/>
    </row>
    <row r="31" ht="15" spans="1:10">
      <c r="A31" s="27"/>
      <c r="B31" s="24" t="s">
        <v>68</v>
      </c>
      <c r="C31" s="24" t="s">
        <v>36</v>
      </c>
      <c r="D31" s="24" t="s">
        <v>34</v>
      </c>
      <c r="E31" s="24" t="s">
        <v>69</v>
      </c>
      <c r="F31" s="24">
        <f t="array" ref="F31">SUM(--_xlfn.TEXTSPLIT(E31,"\"))</f>
        <v>500</v>
      </c>
      <c r="G31" s="28"/>
      <c r="H31" s="29"/>
      <c r="I31" s="29"/>
      <c r="J31" s="29"/>
    </row>
    <row r="32" ht="15" spans="1:10">
      <c r="A32" s="27"/>
      <c r="B32" s="24" t="s">
        <v>70</v>
      </c>
      <c r="C32" s="24" t="s">
        <v>27</v>
      </c>
      <c r="D32" s="24" t="s">
        <v>28</v>
      </c>
      <c r="E32" s="24" t="s">
        <v>29</v>
      </c>
      <c r="F32" s="24">
        <f t="array" ref="F32">SUM(--_xlfn.TEXTSPLIT(E32,"\"))</f>
        <v>120</v>
      </c>
      <c r="G32" s="28"/>
      <c r="H32" s="29"/>
      <c r="I32" s="29"/>
      <c r="J32" s="29"/>
    </row>
    <row r="33" ht="15" spans="1:10">
      <c r="A33" s="27"/>
      <c r="B33" s="24" t="s">
        <v>70</v>
      </c>
      <c r="C33" s="24" t="s">
        <v>32</v>
      </c>
      <c r="D33" s="24" t="s">
        <v>28</v>
      </c>
      <c r="E33" s="24" t="s">
        <v>29</v>
      </c>
      <c r="F33" s="24">
        <f t="array" ref="F33">SUM(--_xlfn.TEXTSPLIT(E33,"\"))</f>
        <v>120</v>
      </c>
      <c r="G33" s="28"/>
      <c r="H33" s="29"/>
      <c r="I33" s="29"/>
      <c r="J33" s="29"/>
    </row>
    <row r="34" ht="15" spans="1:10">
      <c r="A34" s="27"/>
      <c r="B34" s="24" t="s">
        <v>70</v>
      </c>
      <c r="C34" s="24" t="s">
        <v>33</v>
      </c>
      <c r="D34" s="24" t="s">
        <v>34</v>
      </c>
      <c r="E34" s="24" t="s">
        <v>71</v>
      </c>
      <c r="F34" s="24">
        <f t="array" ref="F34">SUM(--_xlfn.TEXTSPLIT(E34,"\"))</f>
        <v>510</v>
      </c>
      <c r="G34" s="28"/>
      <c r="H34" s="29"/>
      <c r="I34" s="29"/>
      <c r="J34" s="29"/>
    </row>
    <row r="35" ht="15" spans="1:10">
      <c r="A35" s="27"/>
      <c r="B35" s="24" t="s">
        <v>70</v>
      </c>
      <c r="C35" s="24" t="s">
        <v>36</v>
      </c>
      <c r="D35" s="24" t="s">
        <v>34</v>
      </c>
      <c r="E35" s="24" t="s">
        <v>72</v>
      </c>
      <c r="F35" s="24">
        <f t="array" ref="F35">SUM(--_xlfn.TEXTSPLIT(E35,"\"))</f>
        <v>425</v>
      </c>
      <c r="G35" s="28"/>
      <c r="H35" s="29"/>
      <c r="I35" s="29"/>
      <c r="J35" s="29"/>
    </row>
    <row r="36" ht="15" spans="1:10">
      <c r="A36" s="27"/>
      <c r="B36" s="24" t="s">
        <v>73</v>
      </c>
      <c r="C36" s="24" t="s">
        <v>36</v>
      </c>
      <c r="D36" s="24" t="s">
        <v>34</v>
      </c>
      <c r="E36" s="24" t="s">
        <v>74</v>
      </c>
      <c r="F36" s="24">
        <f t="array" ref="F36">SUM(--_xlfn.TEXTSPLIT(E36,"\"))</f>
        <v>410</v>
      </c>
      <c r="G36" s="30"/>
      <c r="H36" s="31"/>
      <c r="I36" s="31"/>
      <c r="J36" s="31"/>
    </row>
    <row r="37" ht="15" spans="1:10">
      <c r="A37" s="27"/>
      <c r="B37" s="24" t="s">
        <v>75</v>
      </c>
      <c r="C37" s="24" t="s">
        <v>33</v>
      </c>
      <c r="D37" s="24" t="s">
        <v>34</v>
      </c>
      <c r="E37" s="24" t="s">
        <v>76</v>
      </c>
      <c r="F37" s="24">
        <f t="array" ref="F37">SUM(--_xlfn.TEXTSPLIT(E37,"\"))</f>
        <v>150</v>
      </c>
      <c r="G37" s="25" t="s">
        <v>77</v>
      </c>
      <c r="H37" s="25" t="s">
        <v>78</v>
      </c>
      <c r="I37" s="25" t="s">
        <v>79</v>
      </c>
      <c r="J37" s="32" t="s">
        <v>80</v>
      </c>
    </row>
    <row r="38" ht="15" spans="1:10">
      <c r="A38" s="27"/>
      <c r="B38" s="24" t="s">
        <v>75</v>
      </c>
      <c r="C38" s="24" t="s">
        <v>36</v>
      </c>
      <c r="D38" s="24" t="s">
        <v>34</v>
      </c>
      <c r="E38" s="24" t="s">
        <v>81</v>
      </c>
      <c r="F38" s="24">
        <f t="array" ref="F38">SUM(--_xlfn.TEXTSPLIT(E38,"\"))</f>
        <v>390</v>
      </c>
      <c r="G38" s="28"/>
      <c r="H38" s="28"/>
      <c r="I38" s="28"/>
      <c r="J38" s="33"/>
    </row>
    <row r="39" ht="15" spans="1:10">
      <c r="A39" s="27"/>
      <c r="B39" s="24" t="s">
        <v>82</v>
      </c>
      <c r="C39" s="24" t="s">
        <v>39</v>
      </c>
      <c r="D39" s="24" t="s">
        <v>83</v>
      </c>
      <c r="E39" s="24" t="s">
        <v>84</v>
      </c>
      <c r="F39" s="24">
        <f t="array" ref="F39">SUM(--_xlfn.TEXTSPLIT(E39,"\"))</f>
        <v>60</v>
      </c>
      <c r="G39" s="28"/>
      <c r="H39" s="28"/>
      <c r="I39" s="28"/>
      <c r="J39" s="33"/>
    </row>
    <row r="40" ht="15" spans="1:10">
      <c r="A40" s="27"/>
      <c r="B40" s="24" t="s">
        <v>82</v>
      </c>
      <c r="C40" s="24" t="s">
        <v>27</v>
      </c>
      <c r="D40" s="24" t="s">
        <v>28</v>
      </c>
      <c r="E40" s="24" t="s">
        <v>29</v>
      </c>
      <c r="F40" s="24">
        <f t="array" ref="F40">SUM(--_xlfn.TEXTSPLIT(E40,"\"))</f>
        <v>120</v>
      </c>
      <c r="G40" s="28"/>
      <c r="H40" s="28"/>
      <c r="I40" s="28"/>
      <c r="J40" s="33"/>
    </row>
    <row r="41" ht="15" spans="1:10">
      <c r="A41" s="27"/>
      <c r="B41" s="24" t="s">
        <v>82</v>
      </c>
      <c r="C41" s="24" t="s">
        <v>32</v>
      </c>
      <c r="D41" s="24" t="s">
        <v>28</v>
      </c>
      <c r="E41" s="24" t="s">
        <v>29</v>
      </c>
      <c r="F41" s="24">
        <f t="array" ref="F41">SUM(--_xlfn.TEXTSPLIT(E41,"\"))</f>
        <v>120</v>
      </c>
      <c r="G41" s="28"/>
      <c r="H41" s="28"/>
      <c r="I41" s="28"/>
      <c r="J41" s="33"/>
    </row>
    <row r="42" ht="15" spans="1:10">
      <c r="A42" s="27"/>
      <c r="B42" s="24" t="s">
        <v>82</v>
      </c>
      <c r="C42" s="24" t="s">
        <v>33</v>
      </c>
      <c r="D42" s="24" t="s">
        <v>34</v>
      </c>
      <c r="E42" s="24" t="s">
        <v>85</v>
      </c>
      <c r="F42" s="24">
        <f t="array" ref="F42">SUM(--_xlfn.TEXTSPLIT(E42,"\"))</f>
        <v>540</v>
      </c>
      <c r="G42" s="28"/>
      <c r="H42" s="28"/>
      <c r="I42" s="28"/>
      <c r="J42" s="33"/>
    </row>
    <row r="43" ht="15" spans="1:10">
      <c r="A43" s="27"/>
      <c r="B43" s="24" t="s">
        <v>82</v>
      </c>
      <c r="C43" s="24" t="s">
        <v>36</v>
      </c>
      <c r="D43" s="24" t="s">
        <v>34</v>
      </c>
      <c r="E43" s="24" t="s">
        <v>86</v>
      </c>
      <c r="F43" s="24">
        <f t="array" ref="F43">SUM(--_xlfn.TEXTSPLIT(E43,"\"))</f>
        <v>515</v>
      </c>
      <c r="G43" s="28"/>
      <c r="H43" s="28"/>
      <c r="I43" s="28"/>
      <c r="J43" s="33"/>
    </row>
    <row r="44" ht="15" spans="1:10">
      <c r="A44" s="27"/>
      <c r="B44" s="24" t="s">
        <v>87</v>
      </c>
      <c r="C44" s="24" t="s">
        <v>36</v>
      </c>
      <c r="D44" s="24" t="s">
        <v>34</v>
      </c>
      <c r="E44" s="24" t="s">
        <v>88</v>
      </c>
      <c r="F44" s="24">
        <f t="array" ref="F44">SUM(--_xlfn.TEXTSPLIT(E44,"\"))</f>
        <v>490</v>
      </c>
      <c r="G44" s="28"/>
      <c r="H44" s="28"/>
      <c r="I44" s="28"/>
      <c r="J44" s="33"/>
    </row>
    <row r="45" ht="15" spans="1:10">
      <c r="A45" s="27"/>
      <c r="B45" s="24" t="s">
        <v>89</v>
      </c>
      <c r="C45" s="24" t="s">
        <v>27</v>
      </c>
      <c r="D45" s="24" t="s">
        <v>28</v>
      </c>
      <c r="E45" s="24" t="s">
        <v>29</v>
      </c>
      <c r="F45" s="24">
        <f t="array" ref="F45">SUM(--_xlfn.TEXTSPLIT(E45,"\"))</f>
        <v>120</v>
      </c>
      <c r="G45" s="28"/>
      <c r="H45" s="28"/>
      <c r="I45" s="28"/>
      <c r="J45" s="33"/>
    </row>
    <row r="46" ht="15" spans="1:10">
      <c r="A46" s="27"/>
      <c r="B46" s="24" t="s">
        <v>89</v>
      </c>
      <c r="C46" s="24" t="s">
        <v>32</v>
      </c>
      <c r="D46" s="24" t="s">
        <v>28</v>
      </c>
      <c r="E46" s="24" t="s">
        <v>29</v>
      </c>
      <c r="F46" s="24">
        <f t="array" ref="F46">SUM(--_xlfn.TEXTSPLIT(E46,"\"))</f>
        <v>120</v>
      </c>
      <c r="G46" s="28"/>
      <c r="H46" s="28"/>
      <c r="I46" s="28"/>
      <c r="J46" s="33"/>
    </row>
    <row r="47" ht="15" spans="1:10">
      <c r="A47" s="27"/>
      <c r="B47" s="24" t="s">
        <v>89</v>
      </c>
      <c r="C47" s="24" t="s">
        <v>33</v>
      </c>
      <c r="D47" s="24" t="s">
        <v>34</v>
      </c>
      <c r="E47" s="24" t="s">
        <v>90</v>
      </c>
      <c r="F47" s="24">
        <f t="array" ref="F47">SUM(--_xlfn.TEXTSPLIT(E47,"\"))</f>
        <v>345</v>
      </c>
      <c r="G47" s="28"/>
      <c r="H47" s="28"/>
      <c r="I47" s="28"/>
      <c r="J47" s="33"/>
    </row>
    <row r="48" ht="15" spans="1:10">
      <c r="A48" s="34"/>
      <c r="B48" s="24" t="s">
        <v>89</v>
      </c>
      <c r="C48" s="24" t="s">
        <v>36</v>
      </c>
      <c r="D48" s="24" t="s">
        <v>34</v>
      </c>
      <c r="E48" s="24" t="s">
        <v>91</v>
      </c>
      <c r="F48" s="24" cm="1">
        <f t="array" ref="F48">SUM(--_xlfn.TEXTSPLIT(E48,"\"))</f>
        <v>235</v>
      </c>
      <c r="G48" s="30"/>
      <c r="H48" s="30"/>
      <c r="I48" s="30"/>
      <c r="J48" s="35"/>
    </row>
    <row r="49" spans="6:6">
      <c r="F49" s="36">
        <f>SUM(F7:F48)</f>
        <v>11635</v>
      </c>
    </row>
  </sheetData>
  <mergeCells count="13">
    <mergeCell ref="A1:J1"/>
    <mergeCell ref="B2:C2"/>
    <mergeCell ref="B3:C3"/>
    <mergeCell ref="A7:A48"/>
    <mergeCell ref="G7:G36"/>
    <mergeCell ref="G37:G48"/>
    <mergeCell ref="H7:H36"/>
    <mergeCell ref="H37:H48"/>
    <mergeCell ref="I7:I36"/>
    <mergeCell ref="I37:I48"/>
    <mergeCell ref="J7:J36"/>
    <mergeCell ref="J37:J48"/>
    <mergeCell ref="E3:F4"/>
  </mergeCells>
  <printOptions horizontalCentered="1"/>
  <pageMargins left="0" right="0" top="0.393055555555556" bottom="0" header="0" footer="0"/>
  <pageSetup paperSize="9" scale="6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072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2026-01-16T02:52:29Z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