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<sst xmlns="http://schemas.openxmlformats.org/spreadsheetml/2006/main" count="33" uniqueCount="33">
  <si>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</si>
  <si>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</si>
  <si>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</si>
  <si>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</si>
  <si>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邮政快递：8499027510212</t>
  </si>
  <si>
    <t>收件地址：于洋，13505687687，安徽省阜阳市颍东经济开发区兴业路68号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</si>
  <si>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</si>
  <si>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</si>
  <si>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</si>
  <si>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</si>
  <si>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</si>
  <si>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</si>
  <si>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</si>
  <si>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</si>
  <si>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</si>
  <si>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</si>
  <si>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</si>
  <si>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</si>
  <si>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</si>
  <si>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</si>
  <si>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</si>
  <si>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</si>
  <si>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</si>
  <si>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</si>
  <si>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</si>
  <si>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</si>
  <si>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</si>
  <si>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</si>
  <si>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RAHKPZH031</t>
  </si>
  <si>
    <t>ZHLOP25007-1厘米色蜡绳/新版-21CM</t>
  </si>
  <si>
    <t>18297，2687/073/920/99 款，300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</si>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</sst>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D3" sqref="D3:K3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80" customHeight="1" spans="1:11">
      <c r="A9" s="26" t="s">
        <v>28</v>
      </c>
      <c r="B9" s="26" t="s">
        <v>29</v>
      </c>
      <c r="C9" s="27" t="s">
        <v>30</v>
      </c>
      <c r="D9" s="28">
        <v>300</v>
      </c>
      <c r="E9" s="29">
        <f>+D9*0.05</f>
        <v>15</v>
      </c>
      <c r="F9" s="29">
        <f>+D9+E9</f>
        <v>315</v>
      </c>
      <c r="G9" s="30">
        <v>1</v>
      </c>
      <c r="H9" s="30"/>
      <c r="I9" s="37">
        <v>0.06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300</v>
      </c>
      <c r="E11" s="35">
        <f>SUM(E9:E9)</f>
        <v>15</v>
      </c>
      <c r="F11" s="35">
        <f>SUM(F9:F9)</f>
        <v>315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2026-01-18T02:32:23Z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