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<sst xmlns="http://schemas.openxmlformats.org/spreadsheetml/2006/main" count="33" uniqueCount="33">
  <si>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</si>
  <si>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</si>
  <si>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</si>
  <si>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</si>
  <si>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邮政快递：8498351899112</t>
  </si>
  <si>
    <t xml:space="preserve">收件地址：龚章林，13695212271，广东省佛山市南海区盐步新华1街1号，佛山市南海爱垭思内衣有限公司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</si>
  <si>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</si>
  <si>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</si>
  <si>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</si>
  <si>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</si>
  <si>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</si>
  <si>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</si>
  <si>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</si>
  <si>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</si>
  <si>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</si>
  <si>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</si>
  <si>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</si>
  <si>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</si>
  <si>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</si>
  <si>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</si>
  <si>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</si>
  <si>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</si>
  <si>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</si>
  <si>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</si>
  <si>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</si>
  <si>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</si>
  <si>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</si>
  <si>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</si>
  <si>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RC26SHY005</t>
  </si>
  <si>
    <t>MRZCALL062-米黄色吊粒-21CM，10500</t>
  </si>
  <si>
    <t>4354款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</si>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</sst>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G10" sqref="G10"/>
    </sheetView>
  </sheetViews>
  <sheetFormatPr defaultColWidth="18" defaultRowHeight="26.25"/>
  <cols>
    <col min="1" max="1" width="18.0416666666667" style="2" customWidth="1"/>
    <col min="2" max="2" width="23.1083333333333" style="2" customWidth="1"/>
    <col min="3" max="3" width="22.4916666666667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10500</v>
      </c>
      <c r="E9" s="29">
        <f>+D9*0.05</f>
        <v>525</v>
      </c>
      <c r="F9" s="29">
        <f>+D9+E9</f>
        <v>11025</v>
      </c>
      <c r="G9" s="30">
        <v>1</v>
      </c>
      <c r="H9" s="30">
        <f>I9-0.15</f>
        <v>1.79</v>
      </c>
      <c r="I9" s="37">
        <v>1.94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10500</v>
      </c>
      <c r="E11" s="35">
        <f>SUM(E9:E9)</f>
        <v>525</v>
      </c>
      <c r="F11" s="35">
        <f>SUM(F9:F9)</f>
        <v>11025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2026-01-15T08:56:39Z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