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1" sheetId="1" r:id="rId1"/>
  </sheets>
  <definedNames>
    <definedName name="_xlnm._FilterDatabase" localSheetId="0" hidden="1">'1'!$A$7:$E$22</definedName>
    <definedName name="_xlnm.Print_Area" localSheetId="0">'1'!$A$1:$J$30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<sst xmlns="http://schemas.openxmlformats.org/spreadsheetml/2006/main" count="121" uniqueCount="67">
  <si>
    <t>（上海汭珩包装科技有限公司出货清单）</t>
  </si>
  <si>
    <t>Shipping Date 发货日期:</t>
  </si>
  <si>
    <t>2026.1.19</t>
  </si>
  <si>
    <t>快递单号:</t>
  </si>
  <si>
    <t>SF1565675632209</t>
  </si>
  <si>
    <t>郑双菊</t>
  </si>
  <si>
    <t xml:space="preserve">ORDER NR </t>
  </si>
  <si>
    <t xml:space="preserve">ARTICLE </t>
  </si>
  <si>
    <t>PO NUMBER</t>
  </si>
  <si>
    <t>Size</t>
  </si>
  <si>
    <t>Order Qty</t>
  </si>
  <si>
    <t>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</si>
  <si>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</si>
  <si>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</si>
  <si>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</si>
  <si>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</si>
  <si>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</si>
  <si>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</si>
  <si>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</si>
  <si>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</si>
  <si>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总数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</si>
  <si>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</si>
  <si>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</si>
  <si>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</si>
  <si>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</si>
  <si>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S26010750</t>
  </si>
  <si>
    <t>11186-236</t>
  </si>
  <si>
    <t>U126730</t>
  </si>
  <si>
    <t>6\8\10\12\14\16\18</t>
  </si>
  <si>
    <t>31\70\101\54\34\34\12</t>
  </si>
  <si>
    <t>1-1</t>
  </si>
  <si>
    <t>26*32*27</t>
  </si>
  <si>
    <t>U126732</t>
  </si>
  <si>
    <t>20\57\70\77\46\36\18</t>
  </si>
  <si>
    <t>U126731</t>
  </si>
  <si>
    <t>6\8\10\12\14\16</t>
  </si>
  <si>
    <t>8\12\12\12\8\8</t>
  </si>
  <si>
    <t>11187DD-236</t>
  </si>
  <si>
    <t>8DD\10DD\12DD\14DD\16DD\18DD</t>
  </si>
  <si>
    <t>32\63\111\73\44\10</t>
  </si>
  <si>
    <t>31428-236</t>
  </si>
  <si>
    <t>24\153\275\270\142\28\12</t>
  </si>
  <si>
    <t>27\56\80\70\40\27\18</t>
  </si>
  <si>
    <t>31531MF-236</t>
  </si>
  <si>
    <t>6MF\8MF\10MF\12MF\14MF\16MF\18MF</t>
  </si>
  <si>
    <t>14\60\100\60\60\32\8</t>
  </si>
  <si>
    <t>U126729</t>
  </si>
  <si>
    <t>8MF\10MF\12MF\14MF</t>
  </si>
  <si>
    <t>4\5\4\4</t>
  </si>
  <si>
    <t>31544-236</t>
  </si>
  <si>
    <t>5\32\85\120\62\20\5</t>
  </si>
  <si>
    <t>26\60\81\78\37\26\18</t>
  </si>
  <si>
    <t>31545-236</t>
  </si>
  <si>
    <t>18\54\103\86\40\25\8</t>
  </si>
  <si>
    <t>40473-236</t>
  </si>
  <si>
    <t>13\33\73\87\87\42\10</t>
  </si>
  <si>
    <t>6\34\76\113\64\33\7</t>
  </si>
  <si>
    <t>8\10\12\14</t>
  </si>
  <si>
    <t>22\54\85\78\37\27\18</t>
  </si>
  <si>
    <t>40646-236</t>
  </si>
  <si>
    <t>12\50\88\103\78\38\14</t>
  </si>
  <si>
    <t>40651-236</t>
  </si>
  <si>
    <t>30\90\101\90\57\24\10</t>
  </si>
  <si>
    <r>
      <rPr>
        <sz val="11"/>
        <color rgb="FFFF0000"/>
        <rFont val="Calibri"/>
        <charset val="134"/>
      </rPr>
      <t>30</t>
    </r>
    <r>
      <rPr>
        <sz val="11"/>
        <color theme="1"/>
        <rFont val="Calibri"/>
        <charset val="134"/>
      </rPr>
      <t>\61\76\73\38\25\18</t>
    </r>
  </si>
  <si>
    <t>12\13\14\12\8\8</t>
  </si>
  <si>
    <t>40659-236</t>
  </si>
  <si>
    <t>8\161\161\90\88\8\8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</si>
</sst>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3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0"/>
      <name val="Calibri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1"/>
      <color theme="1"/>
      <name val="Calibri"/>
      <charset val="134"/>
    </font>
    <font>
      <sz val="11"/>
      <color rgb="FFFF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177" fontId="7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49" fontId="7" fillId="0" borderId="4" xfId="49" applyNumberFormat="1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"/>
  <sheetViews>
    <sheetView tabSelected="1" view="pageBreakPreview" zoomScaleNormal="100" workbookViewId="0">
      <selection activeCell="D3" sqref="D3"/>
    </sheetView>
  </sheetViews>
  <sheetFormatPr defaultColWidth="9" defaultRowHeight="13.5"/>
  <cols>
    <col min="1" max="1" width="11.625" customWidth="1"/>
    <col min="2" max="2" width="12.5" customWidth="1"/>
    <col min="3" max="3" width="12.75" customWidth="1"/>
    <col min="4" max="4" width="34.25" customWidth="1"/>
    <col min="5" max="5" width="30.125" customWidth="1"/>
    <col min="6" max="6" width="11.25" customWidth="1"/>
    <col min="7" max="7" width="8.5" customWidth="1"/>
    <col min="8" max="8" width="8.25" customWidth="1"/>
    <col min="9" max="9" width="7.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24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23" t="s">
        <v>25</v>
      </c>
      <c r="B7" s="24" t="s">
        <v>26</v>
      </c>
      <c r="C7" s="24" t="s">
        <v>27</v>
      </c>
      <c r="D7" s="24" t="s">
        <v>28</v>
      </c>
      <c r="E7" s="24" t="s">
        <v>29</v>
      </c>
      <c r="F7" s="24" cm="1">
        <f t="array" ref="F7">SUM(--_xlfn.TEXTSPLIT(E7,"\"))</f>
        <v>336</v>
      </c>
      <c r="G7" s="25" t="s">
        <v>30</v>
      </c>
      <c r="H7" s="26">
        <v>19</v>
      </c>
      <c r="I7" s="26">
        <v>20</v>
      </c>
      <c r="J7" s="26" t="s">
        <v>31</v>
      </c>
    </row>
    <row r="8" ht="15" spans="1:10">
      <c r="A8" s="27"/>
      <c r="B8" s="24" t="s">
        <v>26</v>
      </c>
      <c r="C8" s="24" t="s">
        <v>32</v>
      </c>
      <c r="D8" s="24" t="s">
        <v>28</v>
      </c>
      <c r="E8" s="24" t="s">
        <v>33</v>
      </c>
      <c r="F8" s="24">
        <f t="array" ref="F8">SUM(--_xlfn.TEXTSPLIT(E8,"\"))</f>
        <v>324</v>
      </c>
      <c r="G8" s="28"/>
      <c r="H8" s="29"/>
      <c r="I8" s="29"/>
      <c r="J8" s="29"/>
    </row>
    <row r="9" ht="15" spans="1:10">
      <c r="A9" s="27"/>
      <c r="B9" s="24" t="s">
        <v>26</v>
      </c>
      <c r="C9" s="24" t="s">
        <v>34</v>
      </c>
      <c r="D9" s="24" t="s">
        <v>35</v>
      </c>
      <c r="E9" s="24" t="s">
        <v>36</v>
      </c>
      <c r="F9" s="24">
        <f t="array" ref="F9">SUM(--_xlfn.TEXTSPLIT(E9,"\"))</f>
        <v>60</v>
      </c>
      <c r="G9" s="28"/>
      <c r="H9" s="29"/>
      <c r="I9" s="29"/>
      <c r="J9" s="29"/>
    </row>
    <row r="10" ht="15" spans="1:10">
      <c r="A10" s="27"/>
      <c r="B10" s="24" t="s">
        <v>37</v>
      </c>
      <c r="C10" s="24" t="s">
        <v>27</v>
      </c>
      <c r="D10" s="24" t="s">
        <v>38</v>
      </c>
      <c r="E10" s="24" t="s">
        <v>39</v>
      </c>
      <c r="F10" s="24">
        <f t="array" ref="F10">SUM(--_xlfn.TEXTSPLIT(E10,"\"))</f>
        <v>333</v>
      </c>
      <c r="G10" s="28"/>
      <c r="H10" s="29"/>
      <c r="I10" s="29"/>
      <c r="J10" s="29"/>
    </row>
    <row r="11" ht="15" spans="1:10">
      <c r="A11" s="27"/>
      <c r="B11" s="24" t="s">
        <v>40</v>
      </c>
      <c r="C11" s="24" t="s">
        <v>27</v>
      </c>
      <c r="D11" s="24" t="s">
        <v>28</v>
      </c>
      <c r="E11" s="24" t="s">
        <v>41</v>
      </c>
      <c r="F11" s="24">
        <f t="array" ref="F11">SUM(--_xlfn.TEXTSPLIT(E11,"\"))</f>
        <v>904</v>
      </c>
      <c r="G11" s="28"/>
      <c r="H11" s="29"/>
      <c r="I11" s="29"/>
      <c r="J11" s="29"/>
    </row>
    <row r="12" ht="15" spans="1:10">
      <c r="A12" s="27"/>
      <c r="B12" s="24" t="s">
        <v>40</v>
      </c>
      <c r="C12" s="24" t="s">
        <v>32</v>
      </c>
      <c r="D12" s="24" t="s">
        <v>28</v>
      </c>
      <c r="E12" s="24" t="s">
        <v>42</v>
      </c>
      <c r="F12" s="24">
        <f t="array" ref="F12">SUM(--_xlfn.TEXTSPLIT(E12,"\"))</f>
        <v>318</v>
      </c>
      <c r="G12" s="28"/>
      <c r="H12" s="29"/>
      <c r="I12" s="29"/>
      <c r="J12" s="29"/>
    </row>
    <row r="13" ht="15" spans="1:10">
      <c r="A13" s="27"/>
      <c r="B13" s="24" t="s">
        <v>40</v>
      </c>
      <c r="C13" s="24" t="s">
        <v>34</v>
      </c>
      <c r="D13" s="24" t="s">
        <v>35</v>
      </c>
      <c r="E13" s="24" t="s">
        <v>36</v>
      </c>
      <c r="F13" s="24">
        <f t="array" ref="F13">SUM(--_xlfn.TEXTSPLIT(E13,"\"))</f>
        <v>60</v>
      </c>
      <c r="G13" s="28"/>
      <c r="H13" s="29"/>
      <c r="I13" s="29"/>
      <c r="J13" s="29"/>
    </row>
    <row r="14" ht="15" spans="1:10">
      <c r="A14" s="27"/>
      <c r="B14" s="24" t="s">
        <v>43</v>
      </c>
      <c r="C14" s="24" t="s">
        <v>27</v>
      </c>
      <c r="D14" s="24" t="s">
        <v>44</v>
      </c>
      <c r="E14" s="24" t="s">
        <v>45</v>
      </c>
      <c r="F14" s="24">
        <f t="array" ref="F14">SUM(--_xlfn.TEXTSPLIT(E14,"\"))</f>
        <v>334</v>
      </c>
      <c r="G14" s="28"/>
      <c r="H14" s="29"/>
      <c r="I14" s="29"/>
      <c r="J14" s="29"/>
    </row>
    <row r="15" ht="15" spans="1:10">
      <c r="A15" s="27"/>
      <c r="B15" s="24" t="s">
        <v>43</v>
      </c>
      <c r="C15" s="24" t="s">
        <v>46</v>
      </c>
      <c r="D15" s="24" t="s">
        <v>47</v>
      </c>
      <c r="E15" s="24" t="s">
        <v>48</v>
      </c>
      <c r="F15" s="24">
        <f t="array" ref="F15">SUM(--_xlfn.TEXTSPLIT(E15,"\"))</f>
        <v>17</v>
      </c>
      <c r="G15" s="28"/>
      <c r="H15" s="29"/>
      <c r="I15" s="29"/>
      <c r="J15" s="29"/>
    </row>
    <row r="16" ht="15" spans="1:10">
      <c r="A16" s="27"/>
      <c r="B16" s="24" t="s">
        <v>49</v>
      </c>
      <c r="C16" s="24" t="s">
        <v>27</v>
      </c>
      <c r="D16" s="24" t="s">
        <v>28</v>
      </c>
      <c r="E16" s="24" t="s">
        <v>50</v>
      </c>
      <c r="F16" s="24">
        <f t="array" ref="F16">SUM(--_xlfn.TEXTSPLIT(E16,"\"))</f>
        <v>329</v>
      </c>
      <c r="G16" s="28"/>
      <c r="H16" s="29"/>
      <c r="I16" s="29"/>
      <c r="J16" s="29"/>
    </row>
    <row r="17" ht="15" spans="1:10">
      <c r="A17" s="27"/>
      <c r="B17" s="24" t="s">
        <v>49</v>
      </c>
      <c r="C17" s="24" t="s">
        <v>32</v>
      </c>
      <c r="D17" s="24" t="s">
        <v>28</v>
      </c>
      <c r="E17" s="24" t="s">
        <v>51</v>
      </c>
      <c r="F17" s="24">
        <f t="array" ref="F17">SUM(--_xlfn.TEXTSPLIT(E17,"\"))</f>
        <v>326</v>
      </c>
      <c r="G17" s="28"/>
      <c r="H17" s="29"/>
      <c r="I17" s="29"/>
      <c r="J17" s="29"/>
    </row>
    <row r="18" ht="15" spans="1:10">
      <c r="A18" s="27"/>
      <c r="B18" s="24" t="s">
        <v>49</v>
      </c>
      <c r="C18" s="24" t="s">
        <v>34</v>
      </c>
      <c r="D18" s="24" t="s">
        <v>35</v>
      </c>
      <c r="E18" s="24" t="s">
        <v>36</v>
      </c>
      <c r="F18" s="24">
        <f t="array" ref="F18">SUM(--_xlfn.TEXTSPLIT(E18,"\"))</f>
        <v>60</v>
      </c>
      <c r="G18" s="28"/>
      <c r="H18" s="29"/>
      <c r="I18" s="29"/>
      <c r="J18" s="29"/>
    </row>
    <row r="19" ht="15" spans="1:10">
      <c r="A19" s="27"/>
      <c r="B19" s="24" t="s">
        <v>52</v>
      </c>
      <c r="C19" s="24" t="s">
        <v>27</v>
      </c>
      <c r="D19" s="24" t="s">
        <v>28</v>
      </c>
      <c r="E19" s="24" t="s">
        <v>53</v>
      </c>
      <c r="F19" s="24">
        <f t="array" ref="F19">SUM(--_xlfn.TEXTSPLIT(E19,"\"))</f>
        <v>334</v>
      </c>
      <c r="G19" s="28"/>
      <c r="H19" s="29"/>
      <c r="I19" s="29"/>
      <c r="J19" s="29"/>
    </row>
    <row r="20" ht="15" spans="1:10">
      <c r="A20" s="27"/>
      <c r="B20" s="24" t="s">
        <v>54</v>
      </c>
      <c r="C20" s="24" t="s">
        <v>27</v>
      </c>
      <c r="D20" s="24" t="s">
        <v>28</v>
      </c>
      <c r="E20" s="24" t="s">
        <v>55</v>
      </c>
      <c r="F20" s="24">
        <f t="array" ref="F20">SUM(--_xlfn.TEXTSPLIT(E20,"\"))</f>
        <v>345</v>
      </c>
      <c r="G20" s="28"/>
      <c r="H20" s="29"/>
      <c r="I20" s="29"/>
      <c r="J20" s="29"/>
    </row>
    <row r="21" ht="15" spans="1:10">
      <c r="A21" s="27"/>
      <c r="B21" s="24" t="s">
        <v>54</v>
      </c>
      <c r="C21" s="24" t="s">
        <v>27</v>
      </c>
      <c r="D21" s="24" t="s">
        <v>28</v>
      </c>
      <c r="E21" s="24" t="s">
        <v>56</v>
      </c>
      <c r="F21" s="24">
        <f t="array" ref="F21">SUM(--_xlfn.TEXTSPLIT(E21,"\"))</f>
        <v>333</v>
      </c>
      <c r="G21" s="28"/>
      <c r="H21" s="29"/>
      <c r="I21" s="29"/>
      <c r="J21" s="29"/>
    </row>
    <row r="22" ht="15" spans="1:10">
      <c r="A22" s="27"/>
      <c r="B22" s="24" t="s">
        <v>54</v>
      </c>
      <c r="C22" s="24" t="s">
        <v>46</v>
      </c>
      <c r="D22" s="24" t="s">
        <v>57</v>
      </c>
      <c r="E22" s="24" t="s">
        <v>48</v>
      </c>
      <c r="F22" s="24">
        <f t="array" ref="F22">SUM(--_xlfn.TEXTSPLIT(E22,"\"))</f>
        <v>17</v>
      </c>
      <c r="G22" s="28"/>
      <c r="H22" s="29"/>
      <c r="I22" s="29"/>
      <c r="J22" s="29"/>
    </row>
    <row r="23" ht="15" spans="1:10">
      <c r="A23" s="27"/>
      <c r="B23" s="24" t="s">
        <v>54</v>
      </c>
      <c r="C23" s="24" t="s">
        <v>32</v>
      </c>
      <c r="D23" s="24" t="s">
        <v>28</v>
      </c>
      <c r="E23" s="24" t="s">
        <v>58</v>
      </c>
      <c r="F23" s="24" cm="1">
        <f t="array" ref="F23">SUM(--_xlfn.TEXTSPLIT(E23,"\"))</f>
        <v>321</v>
      </c>
      <c r="G23" s="28"/>
      <c r="H23" s="29"/>
      <c r="I23" s="29"/>
      <c r="J23" s="29"/>
    </row>
    <row r="24" ht="15" spans="1:10">
      <c r="A24" s="27"/>
      <c r="B24" s="24" t="s">
        <v>54</v>
      </c>
      <c r="C24" s="24" t="s">
        <v>34</v>
      </c>
      <c r="D24" s="24" t="s">
        <v>35</v>
      </c>
      <c r="E24" s="24" t="s">
        <v>36</v>
      </c>
      <c r="F24" s="24">
        <f t="array" ref="F24">SUM(--_xlfn.TEXTSPLIT(E24,"\"))</f>
        <v>60</v>
      </c>
      <c r="G24" s="28"/>
      <c r="H24" s="29"/>
      <c r="I24" s="29"/>
      <c r="J24" s="29"/>
    </row>
    <row r="25" ht="15" spans="1:10">
      <c r="A25" s="27"/>
      <c r="B25" s="24" t="s">
        <v>59</v>
      </c>
      <c r="C25" s="24" t="s">
        <v>27</v>
      </c>
      <c r="D25" s="24" t="s">
        <v>28</v>
      </c>
      <c r="E25" s="24" t="s">
        <v>60</v>
      </c>
      <c r="F25" s="24">
        <f t="array" ref="F25">SUM(--_xlfn.TEXTSPLIT(E25,"\"))</f>
        <v>383</v>
      </c>
      <c r="G25" s="28"/>
      <c r="H25" s="29"/>
      <c r="I25" s="29"/>
      <c r="J25" s="29"/>
    </row>
    <row r="26" ht="15" spans="1:10">
      <c r="A26" s="27"/>
      <c r="B26" s="24" t="s">
        <v>61</v>
      </c>
      <c r="C26" s="24" t="s">
        <v>27</v>
      </c>
      <c r="D26" s="24" t="s">
        <v>28</v>
      </c>
      <c r="E26" s="24" t="s">
        <v>62</v>
      </c>
      <c r="F26" s="24">
        <f t="array" ref="F26">SUM(--_xlfn.TEXTSPLIT(E26,"\"))</f>
        <v>402</v>
      </c>
      <c r="G26" s="28"/>
      <c r="H26" s="29"/>
      <c r="I26" s="29"/>
      <c r="J26" s="29"/>
    </row>
    <row r="27" ht="15" spans="1:10">
      <c r="A27" s="27"/>
      <c r="B27" s="24" t="s">
        <v>61</v>
      </c>
      <c r="C27" s="24" t="s">
        <v>32</v>
      </c>
      <c r="D27" s="24" t="s">
        <v>28</v>
      </c>
      <c r="E27" s="30" t="s">
        <v>63</v>
      </c>
      <c r="F27" s="24">
        <f t="array" ref="F27">SUM(--_xlfn.TEXTSPLIT(E27,"\"))</f>
        <v>321</v>
      </c>
      <c r="G27" s="28"/>
      <c r="H27" s="29"/>
      <c r="I27" s="29"/>
      <c r="J27" s="29"/>
    </row>
    <row r="28" ht="15" spans="1:10">
      <c r="A28" s="27"/>
      <c r="B28" s="24" t="s">
        <v>61</v>
      </c>
      <c r="C28" s="24" t="s">
        <v>34</v>
      </c>
      <c r="D28" s="24" t="s">
        <v>35</v>
      </c>
      <c r="E28" s="24" t="s">
        <v>64</v>
      </c>
      <c r="F28" s="24">
        <f t="array" ref="F28">SUM(--_xlfn.TEXTSPLIT(E28,"\"))</f>
        <v>67</v>
      </c>
      <c r="G28" s="28"/>
      <c r="H28" s="29"/>
      <c r="I28" s="29"/>
      <c r="J28" s="29"/>
    </row>
    <row r="29" ht="15" spans="1:10">
      <c r="A29" s="27"/>
      <c r="B29" s="24" t="s">
        <v>65</v>
      </c>
      <c r="C29" s="24" t="s">
        <v>27</v>
      </c>
      <c r="D29" s="24" t="s">
        <v>28</v>
      </c>
      <c r="E29" s="24" t="s">
        <v>66</v>
      </c>
      <c r="F29" s="24">
        <f t="array" ref="F29">SUM(--_xlfn.TEXTSPLIT(E29,"\"))</f>
        <v>524</v>
      </c>
      <c r="G29" s="31"/>
      <c r="H29" s="32"/>
      <c r="I29" s="32"/>
      <c r="J29" s="32"/>
    </row>
    <row r="30" spans="1:10">
      <c r="F30" s="33">
        <f>SUM(F7:F29)</f>
        <v>6508</v>
      </c>
    </row>
  </sheetData>
  <mergeCells count="9">
    <mergeCell ref="A1:J1"/>
    <mergeCell ref="B2:C2"/>
    <mergeCell ref="B3:C3"/>
    <mergeCell ref="A7:A29"/>
    <mergeCell ref="G7:G29"/>
    <mergeCell ref="H7:H29"/>
    <mergeCell ref="I7:I29"/>
    <mergeCell ref="J7:J29"/>
    <mergeCell ref="E3:F4"/>
  </mergeCells>
  <printOptions horizontalCentered="1"/>
  <pageMargins left="0" right="0" top="0.393055555555556" bottom="0" header="0" footer="0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2025-10-22T03:57:00Z</dcterms:created>
  <dcterms:modified xsi:type="dcterms:W3CDTF">2026-01-19T04:57:30Z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0A1FB8FE12D7414DAE5712F909FA2CE6_11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