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<sst xmlns="http://schemas.openxmlformats.org/spreadsheetml/2006/main" count="33" uniqueCount="33">
  <si>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</si>
  <si>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</si>
  <si>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</si>
  <si>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</si>
  <si>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邮政快递：8401111776013</t>
  </si>
  <si>
    <t xml:space="preserve">收件地址：小龚，13767998060，江西省南昌市青山湖区昌东大道777号黄氏产业园1栋8楼（南边）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</si>
  <si>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</si>
  <si>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</si>
  <si>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</si>
  <si>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</si>
  <si>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</si>
  <si>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</si>
  <si>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</si>
  <si>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</si>
  <si>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</si>
  <si>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</si>
  <si>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</si>
  <si>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</si>
  <si>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</si>
  <si>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</si>
  <si>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</si>
  <si>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</si>
  <si>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</si>
  <si>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</si>
  <si>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</si>
  <si>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</si>
  <si>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</si>
  <si>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</si>
  <si>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RSHLFT007-1</t>
  </si>
  <si>
    <t>LTLOP24001-最新白色吊绳-32CM，1568</t>
  </si>
  <si>
    <t>BEANIA 1135/226 款，784，
ALBARITO 1135/827 款，784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</si>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</sst>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75" customHeight="1" spans="1:11">
      <c r="A9" s="26" t="s">
        <v>28</v>
      </c>
      <c r="B9" s="26" t="s">
        <v>29</v>
      </c>
      <c r="C9" s="27" t="s">
        <v>30</v>
      </c>
      <c r="D9" s="28">
        <f>784+784</f>
        <v>1568</v>
      </c>
      <c r="E9" s="29">
        <f>+D9*0.05</f>
        <v>78.4</v>
      </c>
      <c r="F9" s="29">
        <f>+D9+E9</f>
        <v>1646.4</v>
      </c>
      <c r="G9" s="30">
        <v>1</v>
      </c>
      <c r="H9" s="30">
        <f>I9-0.13</f>
        <v>0.77</v>
      </c>
      <c r="I9" s="37">
        <v>0.9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1568</v>
      </c>
      <c r="E11" s="35">
        <f>SUM(E9:E9)</f>
        <v>78.4</v>
      </c>
      <c r="F11" s="35">
        <f>SUM(F9:F9)</f>
        <v>1646.4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2026-01-20T01:05:10Z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