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<sst xmlns="http://schemas.openxmlformats.org/spreadsheetml/2006/main" count="33" uniqueCount="33">
  <si>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</si>
  <si>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</si>
  <si>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</si>
  <si>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</si>
  <si>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邮政快递：8400983178213</t>
  </si>
  <si>
    <t xml:space="preserve">收件地址：万洁洁，15957253897，浙江安吉塘浦工业区塘浦大道（安吉至尚家具大门内）安吉和舒椅业4楼 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</si>
  <si>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</si>
  <si>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</si>
  <si>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</si>
  <si>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</si>
  <si>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</si>
  <si>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</si>
  <si>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</si>
  <si>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</si>
  <si>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</si>
  <si>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</si>
  <si>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</si>
  <si>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</si>
  <si>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</si>
  <si>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</si>
  <si>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</si>
  <si>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</si>
  <si>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</si>
  <si>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</si>
  <si>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</si>
  <si>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</si>
  <si>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</si>
  <si>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</si>
  <si>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RLDYCZH0107</t>
  </si>
  <si>
    <t>ZHLOP25009-1厘米色蜡绳/新版-30CM，345</t>
  </si>
  <si>
    <t>18913-04，6194/073 款，90，
18913-04，6194/073 款，255
客人合同号：25DH11041（绒布英标）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</si>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</sst>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C10" sqref="C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75" customHeight="1" spans="1:11">
      <c r="A9" s="26" t="s">
        <v>28</v>
      </c>
      <c r="B9" s="26" t="s">
        <v>29</v>
      </c>
      <c r="C9" s="27" t="s">
        <v>30</v>
      </c>
      <c r="D9" s="28">
        <v>345</v>
      </c>
      <c r="E9" s="29">
        <f>+D9*0.05</f>
        <v>17.25</v>
      </c>
      <c r="F9" s="29">
        <f>+D9+E9</f>
        <v>362.25</v>
      </c>
      <c r="G9" s="30">
        <v>1</v>
      </c>
      <c r="H9" s="30"/>
      <c r="I9" s="37">
        <v>0.1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345</v>
      </c>
      <c r="E11" s="35">
        <f>SUM(E9:E9)</f>
        <v>17.25</v>
      </c>
      <c r="F11" s="35">
        <f>SUM(F9:F9)</f>
        <v>362.25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2026-01-20T01:01:08Z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