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<sst xmlns="http://schemas.openxmlformats.org/spreadsheetml/2006/main" count="33" uniqueCount="33">
  <si>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</si>
  <si>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</si>
  <si>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</si>
  <si>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</si>
  <si>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邮政快递：8402239805413</t>
  </si>
  <si>
    <t>收件地址：张淑婷，15006988137，山东省滨州市高新技术开发区新二路一号，愉悦家纺有限公司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</si>
  <si>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</si>
  <si>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</si>
  <si>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</si>
  <si>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</si>
  <si>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</si>
  <si>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</si>
  <si>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</si>
  <si>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</si>
  <si>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</si>
  <si>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</si>
  <si>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</si>
  <si>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</si>
  <si>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</si>
  <si>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</si>
  <si>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</si>
  <si>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</si>
  <si>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</si>
  <si>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</si>
  <si>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</si>
  <si>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</si>
  <si>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</si>
  <si>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</si>
  <si>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RYYJFZH010</t>
  </si>
  <si>
    <t>ZHLOP25007-1厘米色蜡绳/新版-21CM，12000</t>
  </si>
  <si>
    <t>6358-008-711-04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</si>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</sst>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12000</v>
      </c>
      <c r="E9" s="29">
        <f>+D9*0.05</f>
        <v>600</v>
      </c>
      <c r="F9" s="29">
        <f>+D9+E9</f>
        <v>12600</v>
      </c>
      <c r="G9" s="30">
        <v>1</v>
      </c>
      <c r="H9" s="30">
        <f>I9-0.3</f>
        <v>1.88</v>
      </c>
      <c r="I9" s="37">
        <v>2.18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12000</v>
      </c>
      <c r="E11" s="35">
        <f>SUM(E9:E9)</f>
        <v>600</v>
      </c>
      <c r="F11" s="35">
        <f>SUM(F9:F9)</f>
        <v>12600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2026-01-22T09:29:39Z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