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<sst xmlns="http://schemas.openxmlformats.org/spreadsheetml/2006/main" count="33" uniqueCount="33">
  <si>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</si>
  <si>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</si>
  <si>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</si>
  <si>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</si>
  <si>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邮政快递：8401676709513</t>
  </si>
  <si>
    <t xml:space="preserve">收件地址：唐小姐，15118433285，广东省东莞市厚街镇白濠工业街9号2号楼，海川照明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</si>
  <si>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</si>
  <si>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</si>
  <si>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</si>
  <si>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</si>
  <si>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</si>
  <si>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</si>
  <si>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</si>
  <si>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</si>
  <si>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</si>
  <si>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</si>
  <si>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</si>
  <si>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</si>
  <si>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</si>
  <si>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</si>
  <si>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</si>
  <si>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</si>
  <si>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</si>
  <si>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</si>
  <si>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</si>
  <si>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</si>
  <si>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</si>
  <si>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</si>
  <si>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RJSBNZH102</t>
  </si>
  <si>
    <t xml:space="preserve">ZHLOP25007-1厘米色蜡绳/新版-21CM，16039 </t>
  </si>
  <si>
    <t>5361/047 8398/047 4690/592 5361/047 1626/047 7113/047 款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</si>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</sst>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1" sqref="I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75" customHeight="1" spans="1:11">
      <c r="A9" s="26" t="s">
        <v>28</v>
      </c>
      <c r="B9" s="26" t="s">
        <v>29</v>
      </c>
      <c r="C9" s="27" t="s">
        <v>30</v>
      </c>
      <c r="D9" s="28">
        <v>16039</v>
      </c>
      <c r="E9" s="29">
        <f>+D9*0.05</f>
        <v>801.95</v>
      </c>
      <c r="F9" s="29">
        <f>+D9+E9</f>
        <v>16840.95</v>
      </c>
      <c r="G9" s="30">
        <v>1</v>
      </c>
      <c r="H9" s="30">
        <f>I9-0.4</f>
        <v>2.56</v>
      </c>
      <c r="I9" s="37">
        <v>2.96</v>
      </c>
      <c r="J9" s="37" t="s">
        <v>31</v>
      </c>
      <c r="K9" s="30">
        <v>0.023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16039</v>
      </c>
      <c r="E11" s="35">
        <f>SUM(E9:E9)</f>
        <v>801.95</v>
      </c>
      <c r="F11" s="35">
        <f>SUM(F9:F9)</f>
        <v>16840.95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9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2026-01-22T09:30:17Z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