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<sst xmlns="http://schemas.openxmlformats.org/spreadsheetml/2006/main" count="31" uniqueCount="31">
  <si>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</si>
  <si>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</si>
  <si>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SF1567748082416</t>
  </si>
  <si>
    <t>肥城市湖屯镇张店社区北临姿乐家纺有限公司，13153870578，李总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</si>
  <si>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</si>
  <si>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</si>
  <si>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</si>
  <si>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</si>
  <si>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</si>
  <si>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</si>
  <si>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</si>
  <si>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</si>
  <si>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</si>
  <si>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</si>
  <si>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</si>
  <si>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</si>
  <si>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</si>
  <si>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</si>
  <si>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</si>
  <si>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</si>
  <si>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</si>
  <si>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</si>
  <si>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</si>
  <si>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</si>
  <si>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</si>
  <si>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</si>
  <si>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RYYJFZH008</t>
  </si>
  <si>
    <t>ZHRFCL25002  
rfid care label</t>
  </si>
  <si>
    <t>6358-009-400-99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</si>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</sst>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1680</v>
      </c>
      <c r="G8" s="36">
        <f t="shared" ref="G8:G10" si="0">H8-F8</f>
        <v>0</v>
      </c>
      <c r="H8" s="35">
        <v>1680</v>
      </c>
      <c r="I8" s="34" t="s">
        <v>29</v>
      </c>
      <c r="J8" s="35">
        <v>0.45</v>
      </c>
      <c r="K8" s="35">
        <v>0.55</v>
      </c>
      <c r="L8" s="34" t="s">
        <v>30</v>
      </c>
    </row>
    <row r="9" s="2" customFormat="1" ht="33" customHeight="1" spans="1:12">
      <c r="A9" s="37"/>
      <c r="B9" s="38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9"/>
      <c r="B10" s="40"/>
      <c r="C10" s="41"/>
      <c r="D10" s="41"/>
      <c r="E10" s="41"/>
      <c r="F10" s="41">
        <f t="shared" ref="F10:H10" si="1">SUM(F8:F9)</f>
        <v>1680</v>
      </c>
      <c r="G10" s="36">
        <f t="shared" si="1"/>
        <v>0</v>
      </c>
      <c r="H10" s="41">
        <f t="shared" si="1"/>
        <v>1680</v>
      </c>
      <c r="I10" s="42"/>
      <c r="J10" s="35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7">
    <mergeCell ref="A1:L1"/>
    <mergeCell ref="A2:L2"/>
    <mergeCell ref="E3:F3"/>
    <mergeCell ref="D4:G4"/>
    <mergeCell ref="B5:K5"/>
    <mergeCell ref="A8:A9"/>
    <mergeCell ref="B8:B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2026-01-22T05:05:48Z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