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<sst xmlns="http://schemas.openxmlformats.org/spreadsheetml/2006/main" count="57" uniqueCount="48">
  <si>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</si>
  <si>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</si>
  <si>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安能物流</t>
    </r>
    <r>
      <rPr>
        <b/>
        <sz val="15"/>
        <color rgb="FF000000"/>
        <rFont val="Calibri"/>
        <charset val="134"/>
      </rPr>
      <t>610070610071</t>
    </r>
  </si>
  <si>
    <t>Alice  13764005563
上海,上海市,闵行区,兴梅路485号中环科技园12楼1213室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</si>
  <si>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</si>
  <si>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</si>
  <si>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</si>
  <si>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</si>
  <si>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</si>
  <si>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</si>
  <si>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</si>
  <si>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</si>
  <si>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</si>
  <si>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</si>
  <si>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</si>
  <si>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</si>
  <si>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</si>
  <si>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</si>
  <si>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</si>
  <si>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</si>
  <si>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</si>
  <si>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</si>
  <si>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</si>
  <si>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</si>
  <si>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P26013616</t>
  </si>
  <si>
    <t xml:space="preserve"> 25_AULTH13740</t>
  </si>
  <si>
    <t xml:space="preserve">S26011395 </t>
  </si>
  <si>
    <t>A2438A8</t>
  </si>
  <si>
    <t>31*23*15</t>
  </si>
  <si>
    <t>合计</t>
  </si>
  <si>
    <t>颜色</t>
  </si>
  <si>
    <t>尺码</t>
  </si>
  <si>
    <t>生产数</t>
  </si>
  <si>
    <t>尺码段</t>
  </si>
  <si>
    <t>PO号</t>
  </si>
  <si>
    <t>款号</t>
  </si>
  <si>
    <t>BG278-ECOM</t>
  </si>
  <si>
    <t>7/8 Y</t>
  </si>
  <si>
    <t>全码</t>
  </si>
  <si>
    <t>无价格</t>
  </si>
  <si>
    <t>1781283,1781286</t>
  </si>
  <si>
    <t>8/9 Y</t>
  </si>
  <si>
    <t>9/10 Y</t>
  </si>
  <si>
    <t>11/12 Y</t>
  </si>
  <si>
    <t>13/14 Y</t>
  </si>
  <si>
    <t>BG278</t>
  </si>
  <si>
    <t>有价格</t>
  </si>
  <si>
    <t>1781284,1781288,1781290,1781292,1781294,1781296,1781297,1781298,1781299,1781300,1781301,1781303,1781308,1781310,1781313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</si>
</sst>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0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0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17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18">
      <alignment vertical="center"/>
    </xf>
    <xf numFmtId="0" fontId="24" fillId="0" borderId="18">
      <alignment vertical="center"/>
    </xf>
    <xf numFmtId="0" fontId="25" fillId="0" borderId="19">
      <alignment vertical="center"/>
    </xf>
    <xf numFmtId="0" fontId="25" fillId="0" borderId="0">
      <alignment vertical="center"/>
    </xf>
    <xf numFmtId="0" fontId="26" fillId="5" borderId="20">
      <alignment vertical="center"/>
    </xf>
    <xf numFmtId="0" fontId="27" fillId="6" borderId="21">
      <alignment vertical="center"/>
    </xf>
    <xf numFmtId="0" fontId="28" fillId="6" borderId="20">
      <alignment vertical="center"/>
    </xf>
    <xf numFmtId="0" fontId="29" fillId="7" borderId="22">
      <alignment vertical="center"/>
    </xf>
    <xf numFmtId="0" fontId="30" fillId="0" borderId="23">
      <alignment vertical="center"/>
    </xf>
    <xf numFmtId="0" fontId="31" fillId="0" borderId="24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56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/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49" fontId="16" fillId="0" borderId="9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49" fontId="16" fillId="0" borderId="12" xfId="0" applyNumberFormat="1" applyFont="1" applyFill="1" applyBorder="1" applyAlignment="1">
      <alignment horizontal="center" vertical="center" wrapText="1"/>
    </xf>
    <xf numFmtId="49" fontId="16" fillId="0" borderId="13" xfId="0" applyNumberFormat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"/>
  <sheetViews>
    <sheetView tabSelected="1" workbookViewId="0">
      <selection activeCell="J20" sqref="J20"/>
    </sheetView>
  </sheetViews>
  <sheetFormatPr defaultColWidth="9" defaultRowHeight="13.5"/>
  <cols>
    <col min="1" max="1" width="12" customWidth="1"/>
    <col min="2" max="2" width="16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46044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2966</v>
      </c>
      <c r="F8" s="31"/>
      <c r="G8" s="31">
        <v>3035</v>
      </c>
      <c r="H8" s="32">
        <v>1</v>
      </c>
      <c r="I8" s="33"/>
      <c r="J8" s="34">
        <v>5.55</v>
      </c>
      <c r="K8" s="34" t="s">
        <v>28</v>
      </c>
    </row>
    <row r="9" spans="1:11">
      <c r="A9" s="33" t="s">
        <v>29</v>
      </c>
      <c r="B9" s="33"/>
      <c r="C9" s="33"/>
      <c r="D9" s="31"/>
      <c r="E9" s="35">
        <f>SUM(E8:E8)</f>
        <v>2966</v>
      </c>
      <c r="F9" s="31"/>
      <c r="G9" s="35">
        <f>SUM(G8:G8)</f>
        <v>3035</v>
      </c>
      <c r="H9" s="33">
        <f>SUM(H8:H8)</f>
        <v>1</v>
      </c>
      <c r="I9" s="33"/>
      <c r="J9" s="33">
        <f>SUM(J8:J8)</f>
        <v>5.55</v>
      </c>
      <c r="K9" s="33">
        <f>SUM(K8:K8)</f>
        <v>0</v>
      </c>
    </row>
    <row r="11" ht="15" spans="1:11">
      <c r="A11" s="36" t="s">
        <v>30</v>
      </c>
      <c r="B11" s="37" t="s">
        <v>31</v>
      </c>
      <c r="C11" s="37" t="s">
        <v>17</v>
      </c>
      <c r="D11" s="37" t="s">
        <v>32</v>
      </c>
      <c r="E11" s="37" t="s">
        <v>33</v>
      </c>
      <c r="F11" s="38"/>
      <c r="G11" s="37" t="s">
        <v>34</v>
      </c>
      <c r="H11" s="39" t="s">
        <v>35</v>
      </c>
    </row>
    <row r="12" spans="1:11">
      <c r="A12" s="40" t="s">
        <v>36</v>
      </c>
      <c r="B12" s="41" t="s">
        <v>37</v>
      </c>
      <c r="C12" s="42">
        <v>47</v>
      </c>
      <c r="D12" s="43">
        <v>49</v>
      </c>
      <c r="E12" s="44" t="s">
        <v>38</v>
      </c>
      <c r="F12" s="44" t="s">
        <v>39</v>
      </c>
      <c r="G12" s="44" t="s">
        <v>40</v>
      </c>
      <c r="H12" s="45" t="s">
        <v>27</v>
      </c>
    </row>
    <row r="13" spans="1:11">
      <c r="A13" s="46"/>
      <c r="B13" s="41" t="s">
        <v>41</v>
      </c>
      <c r="C13" s="42">
        <v>94</v>
      </c>
      <c r="D13" s="43">
        <v>97</v>
      </c>
      <c r="E13" s="47"/>
      <c r="F13" s="47"/>
      <c r="G13" s="47"/>
      <c r="H13" s="48"/>
    </row>
    <row r="14" spans="1:11">
      <c r="A14" s="46"/>
      <c r="B14" s="41" t="s">
        <v>42</v>
      </c>
      <c r="C14" s="42">
        <v>94</v>
      </c>
      <c r="D14" s="43">
        <v>97</v>
      </c>
      <c r="E14" s="47"/>
      <c r="F14" s="47"/>
      <c r="G14" s="47"/>
      <c r="H14" s="48"/>
    </row>
    <row r="15" spans="1:11">
      <c r="A15" s="46"/>
      <c r="B15" s="41" t="s">
        <v>43</v>
      </c>
      <c r="C15" s="42">
        <v>94</v>
      </c>
      <c r="D15" s="43">
        <v>97</v>
      </c>
      <c r="E15" s="47"/>
      <c r="F15" s="47"/>
      <c r="G15" s="47"/>
      <c r="H15" s="48"/>
    </row>
    <row r="16" spans="1:11">
      <c r="A16" s="49"/>
      <c r="B16" s="41" t="s">
        <v>44</v>
      </c>
      <c r="C16" s="42">
        <v>94</v>
      </c>
      <c r="D16" s="43">
        <v>97</v>
      </c>
      <c r="E16" s="47"/>
      <c r="F16" s="50"/>
      <c r="G16" s="50"/>
      <c r="H16" s="48"/>
    </row>
    <row r="17" spans="1:10">
      <c r="A17" s="40" t="s">
        <v>45</v>
      </c>
      <c r="B17" s="41" t="s">
        <v>37</v>
      </c>
      <c r="C17" s="42">
        <v>283</v>
      </c>
      <c r="D17" s="43">
        <v>290</v>
      </c>
      <c r="E17" s="47"/>
      <c r="F17" s="44" t="s">
        <v>46</v>
      </c>
      <c r="G17" s="44" t="s">
        <v>47</v>
      </c>
      <c r="H17" s="48"/>
    </row>
    <row r="18" spans="1:10">
      <c r="A18" s="46"/>
      <c r="B18" s="41" t="s">
        <v>41</v>
      </c>
      <c r="C18" s="42">
        <v>565</v>
      </c>
      <c r="D18" s="43">
        <v>577</v>
      </c>
      <c r="E18" s="47"/>
      <c r="F18" s="47"/>
      <c r="G18" s="47"/>
      <c r="H18" s="48"/>
      <c r="J18" s="28"/>
    </row>
    <row r="19" spans="1:10">
      <c r="A19" s="46"/>
      <c r="B19" s="41" t="s">
        <v>42</v>
      </c>
      <c r="C19" s="42">
        <v>565</v>
      </c>
      <c r="D19" s="43">
        <v>577</v>
      </c>
      <c r="E19" s="47"/>
      <c r="F19" s="47"/>
      <c r="G19" s="47"/>
      <c r="H19" s="48"/>
      <c r="J19" s="28"/>
    </row>
    <row r="20" spans="1:10">
      <c r="A20" s="46"/>
      <c r="B20" s="41" t="s">
        <v>43</v>
      </c>
      <c r="C20" s="42">
        <v>565</v>
      </c>
      <c r="D20" s="43">
        <v>577</v>
      </c>
      <c r="E20" s="47"/>
      <c r="F20" s="47"/>
      <c r="G20" s="47"/>
      <c r="H20" s="48"/>
    </row>
    <row r="21" spans="1:10">
      <c r="A21" s="49"/>
      <c r="B21" s="41" t="s">
        <v>44</v>
      </c>
      <c r="C21" s="42">
        <v>565</v>
      </c>
      <c r="D21" s="43">
        <v>577</v>
      </c>
      <c r="E21" s="50"/>
      <c r="F21" s="50"/>
      <c r="G21" s="50"/>
      <c r="H21" s="51"/>
    </row>
    <row r="22" spans="1:10">
      <c r="A22" s="52" t="s">
        <v>29</v>
      </c>
      <c r="B22" s="53"/>
      <c r="C22" s="54">
        <f>SUM(C12:C21)</f>
        <v>2966</v>
      </c>
      <c r="D22" s="54">
        <f>SUM(D12:D21)</f>
        <v>3035</v>
      </c>
      <c r="E22" s="53"/>
      <c r="F22" s="53"/>
      <c r="G22" s="53"/>
      <c r="H22" s="55"/>
    </row>
  </sheetData>
  <mergeCells count="13">
    <mergeCell ref="A1:K1"/>
    <mergeCell ref="A2:D2"/>
    <mergeCell ref="E2:K2"/>
    <mergeCell ref="A12:A16"/>
    <mergeCell ref="A17:A21"/>
    <mergeCell ref="E12:E21"/>
    <mergeCell ref="F12:F16"/>
    <mergeCell ref="F17:F21"/>
    <mergeCell ref="G12:G16"/>
    <mergeCell ref="G17:G21"/>
    <mergeCell ref="H12:H21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2026-01-23T00:25:05Z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48A3C80FBFA84224AB995BB84E547C67_12</vt:lpwstr>
  </property>
  <property fmtid="{D5CDD505-2E9C-101B-9397-08002B2CF9AE}" pid="4" name="CalculationRule">
    <vt:i4>0</vt:i4>
  </property>
</Properties>
</file>