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92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<sst xmlns="http://schemas.openxmlformats.org/spreadsheetml/2006/main" count="122" uniqueCount="63">
  <si>
    <t>(上海汭珩包装科技有限公司出货清单)</t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</si>
  <si>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</si>
  <si>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t>快递单号</t>
    </r>
    <r>
      <rPr>
        <b/>
        <sz val="15"/>
        <color rgb="FF000000"/>
        <rFont val="Calibri"/>
        <charset val="134"/>
      </rPr>
      <t>:</t>
    </r>
    <r>
      <rPr>
        <b/>
        <sz val="15"/>
        <color rgb="FF000000"/>
        <rFont val="宋体"/>
        <charset val="134"/>
      </rPr>
      <t>安能物流610070610076</t>
    </r>
  </si>
  <si>
    <t>Alice  13764005563
上海,上海市,闵行区,兴梅路485号中环科技园12楼1213室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</si>
  <si>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</si>
  <si>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</si>
  <si>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</si>
  <si>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</si>
  <si>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</si>
  <si>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</si>
  <si>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</si>
  <si>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</si>
  <si>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</si>
  <si>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</si>
  <si>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t>产品型号</t>
  </si>
  <si>
    <t>客户单号</t>
  </si>
  <si>
    <t>PO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</si>
  <si>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</si>
  <si>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</si>
  <si>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</si>
  <si>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</si>
  <si>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</si>
  <si>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</si>
  <si>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</si>
  <si>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 xml:space="preserve">P26013648 </t>
  </si>
  <si>
    <t xml:space="preserve"> 25_AULTH13740</t>
  </si>
  <si>
    <t>S26011403</t>
  </si>
  <si>
    <t>H2049AX</t>
  </si>
  <si>
    <t>1-2</t>
  </si>
  <si>
    <t>46*35*21</t>
  </si>
  <si>
    <t>2-2</t>
  </si>
  <si>
    <t>34*22*25</t>
  </si>
  <si>
    <t>合计</t>
  </si>
  <si>
    <t>颜色</t>
  </si>
  <si>
    <t>尺码</t>
  </si>
  <si>
    <t>生产数</t>
  </si>
  <si>
    <t>尺码段</t>
  </si>
  <si>
    <t>PO号</t>
  </si>
  <si>
    <t>款号</t>
  </si>
  <si>
    <t>BK27-ECOM</t>
  </si>
  <si>
    <t>S</t>
  </si>
  <si>
    <t>全码</t>
  </si>
  <si>
    <t>无价格</t>
  </si>
  <si>
    <t>1790675</t>
  </si>
  <si>
    <t>M</t>
  </si>
  <si>
    <t>L</t>
  </si>
  <si>
    <t>XL</t>
  </si>
  <si>
    <t>XXL</t>
  </si>
  <si>
    <t>3XL</t>
  </si>
  <si>
    <t>BN383-ECOM</t>
  </si>
  <si>
    <t>GR309-ECOM</t>
  </si>
  <si>
    <t>无3XL</t>
  </si>
  <si>
    <t>1790677</t>
  </si>
  <si>
    <t>BK27</t>
  </si>
  <si>
    <t>有价格</t>
  </si>
  <si>
    <t>1790678</t>
  </si>
  <si>
    <t xml:space="preserve">GR309 </t>
  </si>
  <si>
    <t xml:space="preserve">BK27 </t>
  </si>
  <si>
    <t>1790673,1790684,1790685,1790686,1790687,1790689,1790691,1790694,1790695,1790698,1790700,1790704,1790707,1802208,1802209</t>
  </si>
  <si>
    <t>BN383</t>
  </si>
  <si>
    <t>1790673,1790684,1790686,1790687,1790691,1790694,1790695,1790698,1790700,1790704,1790707,1802208,1802209</t>
  </si>
  <si>
    <t>GR309</t>
  </si>
  <si>
    <t>1790673,1790684,1790686,1790687,1790689,1790691,1790694,1790695,1790698,1790700,1790704,1790707,1802208,1802209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</si>
</sst>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</numFmts>
  <fonts count="40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20"/>
      <color indexed="8"/>
      <name val="Calibri"/>
      <charset val="134"/>
    </font>
    <font>
      <b/>
      <sz val="11"/>
      <color indexed="8"/>
      <name val="Calibri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0"/>
      <color indexed="8"/>
      <name val="Calibri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Arial Unicode MS"/>
      <charset val="134"/>
    </font>
    <font>
      <sz val="10"/>
      <name val="Arial"/>
      <charset val="0"/>
    </font>
    <font>
      <sz val="10.5"/>
      <color rgb="FF333333"/>
      <name val="Helvetica"/>
      <charset val="134"/>
    </font>
    <font>
      <sz val="11"/>
      <name val="Calibri"/>
      <charset val="134"/>
    </font>
    <font>
      <sz val="10"/>
      <color indexed="63"/>
      <name val="宋体"/>
      <charset val="0"/>
    </font>
    <font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11"/>
      <color indexed="8"/>
      <name val="宋体"/>
      <charset val="134"/>
    </font>
    <font>
      <b/>
      <sz val="15"/>
      <color rgb="FF000000"/>
      <name val="Calibri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0"/>
      </right>
      <top style="thin">
        <color auto="1"/>
      </top>
      <bottom/>
      <diagonal/>
    </border>
    <border>
      <left style="thin">
        <color indexed="0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indexed="0"/>
      </right>
      <top/>
      <bottom/>
      <diagonal/>
    </border>
    <border>
      <left style="thin">
        <color indexed="0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0"/>
      </right>
      <top/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0" fillId="4" borderId="17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2" fillId="0" borderId="0">
      <alignment vertical="center"/>
    </xf>
    <xf numFmtId="0" fontId="23" fillId="0" borderId="18">
      <alignment vertical="center"/>
    </xf>
    <xf numFmtId="0" fontId="24" fillId="0" borderId="18">
      <alignment vertical="center"/>
    </xf>
    <xf numFmtId="0" fontId="25" fillId="0" borderId="19">
      <alignment vertical="center"/>
    </xf>
    <xf numFmtId="0" fontId="25" fillId="0" borderId="0">
      <alignment vertical="center"/>
    </xf>
    <xf numFmtId="0" fontId="26" fillId="5" borderId="20">
      <alignment vertical="center"/>
    </xf>
    <xf numFmtId="0" fontId="27" fillId="6" borderId="21">
      <alignment vertical="center"/>
    </xf>
    <xf numFmtId="0" fontId="28" fillId="6" borderId="20">
      <alignment vertical="center"/>
    </xf>
    <xf numFmtId="0" fontId="29" fillId="7" borderId="22">
      <alignment vertical="center"/>
    </xf>
    <xf numFmtId="0" fontId="30" fillId="0" borderId="23">
      <alignment vertical="center"/>
    </xf>
    <xf numFmtId="0" fontId="31" fillId="0" borderId="24">
      <alignment vertical="center"/>
    </xf>
    <xf numFmtId="0" fontId="32" fillId="8" borderId="0">
      <alignment vertical="center"/>
    </xf>
    <xf numFmtId="0" fontId="33" fillId="9" borderId="0">
      <alignment vertical="center"/>
    </xf>
    <xf numFmtId="0" fontId="34" fillId="10" borderId="0">
      <alignment vertical="center"/>
    </xf>
    <xf numFmtId="0" fontId="35" fillId="11" borderId="0">
      <alignment vertical="center"/>
    </xf>
    <xf numFmtId="0" fontId="36" fillId="12" borderId="0">
      <alignment vertical="center"/>
    </xf>
    <xf numFmtId="0" fontId="36" fillId="13" borderId="0">
      <alignment vertical="center"/>
    </xf>
    <xf numFmtId="0" fontId="35" fillId="14" borderId="0">
      <alignment vertical="center"/>
    </xf>
    <xf numFmtId="0" fontId="35" fillId="15" borderId="0">
      <alignment vertical="center"/>
    </xf>
    <xf numFmtId="0" fontId="36" fillId="16" borderId="0">
      <alignment vertical="center"/>
    </xf>
    <xf numFmtId="0" fontId="36" fillId="17" borderId="0">
      <alignment vertical="center"/>
    </xf>
    <xf numFmtId="0" fontId="35" fillId="18" borderId="0">
      <alignment vertical="center"/>
    </xf>
    <xf numFmtId="0" fontId="35" fillId="19" borderId="0">
      <alignment vertical="center"/>
    </xf>
    <xf numFmtId="0" fontId="36" fillId="20" borderId="0">
      <alignment vertical="center"/>
    </xf>
    <xf numFmtId="0" fontId="36" fillId="21" borderId="0">
      <alignment vertical="center"/>
    </xf>
    <xf numFmtId="0" fontId="35" fillId="22" borderId="0">
      <alignment vertical="center"/>
    </xf>
    <xf numFmtId="0" fontId="35" fillId="23" borderId="0">
      <alignment vertical="center"/>
    </xf>
    <xf numFmtId="0" fontId="36" fillId="24" borderId="0">
      <alignment vertical="center"/>
    </xf>
    <xf numFmtId="0" fontId="36" fillId="25" borderId="0">
      <alignment vertical="center"/>
    </xf>
    <xf numFmtId="0" fontId="35" fillId="26" borderId="0">
      <alignment vertical="center"/>
    </xf>
    <xf numFmtId="0" fontId="35" fillId="27" borderId="0">
      <alignment vertical="center"/>
    </xf>
    <xf numFmtId="0" fontId="36" fillId="28" borderId="0">
      <alignment vertical="center"/>
    </xf>
    <xf numFmtId="0" fontId="36" fillId="29" borderId="0">
      <alignment vertical="center"/>
    </xf>
    <xf numFmtId="0" fontId="35" fillId="30" borderId="0">
      <alignment vertical="center"/>
    </xf>
    <xf numFmtId="0" fontId="35" fillId="31" borderId="0">
      <alignment vertical="center"/>
    </xf>
    <xf numFmtId="0" fontId="36" fillId="32" borderId="0">
      <alignment vertical="center"/>
    </xf>
    <xf numFmtId="0" fontId="36" fillId="33" borderId="0">
      <alignment vertical="center"/>
    </xf>
    <xf numFmtId="0" fontId="35" fillId="34" borderId="0">
      <alignment vertical="center"/>
    </xf>
    <xf numFmtId="0" fontId="37" fillId="0" borderId="0">
      <alignment vertical="center"/>
    </xf>
  </cellStyleXfs>
  <cellXfs count="59"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 wrapText="1"/>
    </xf>
    <xf numFmtId="49" fontId="9" fillId="0" borderId="1" xfId="49" applyNumberFormat="1" applyFont="1" applyFill="1" applyBorder="1" applyAlignment="1">
      <alignment horizontal="center" vertical="center" wrapText="1"/>
    </xf>
    <xf numFmtId="176" fontId="9" fillId="0" borderId="1" xfId="49" applyNumberFormat="1" applyFont="1" applyFill="1" applyBorder="1" applyAlignment="1">
      <alignment horizontal="center" vertical="center" wrapText="1"/>
    </xf>
    <xf numFmtId="177" fontId="9" fillId="0" borderId="1" xfId="49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2" fillId="0" borderId="1" xfId="49" applyNumberFormat="1" applyFont="1" applyFill="1" applyBorder="1" applyAlignment="1">
      <alignment horizontal="center" vertical="center" wrapText="1"/>
    </xf>
    <xf numFmtId="176" fontId="10" fillId="0" borderId="1" xfId="49" applyNumberFormat="1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>
      <alignment horizontal="center" vertical="center" wrapText="1"/>
    </xf>
    <xf numFmtId="177" fontId="10" fillId="0" borderId="1" xfId="49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5" fillId="0" borderId="3" xfId="0" applyNumberFormat="1" applyFont="1" applyFill="1" applyBorder="1" applyAlignment="1">
      <alignment horizontal="center" vertical="center"/>
    </xf>
    <xf numFmtId="0" fontId="15" fillId="0" borderId="4" xfId="0" applyNumberFormat="1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15" fillId="0" borderId="5" xfId="0" applyNumberFormat="1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49" fontId="16" fillId="0" borderId="2" xfId="0" applyNumberFormat="1" applyFont="1" applyFill="1" applyBorder="1" applyAlignment="1">
      <alignment horizontal="center" vertical="center" wrapText="1"/>
    </xf>
    <xf numFmtId="49" fontId="16" fillId="0" borderId="7" xfId="0" applyNumberFormat="1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49" fontId="16" fillId="0" borderId="9" xfId="0" applyNumberFormat="1" applyFont="1" applyFill="1" applyBorder="1" applyAlignment="1">
      <alignment horizontal="center" vertical="center" wrapText="1"/>
    </xf>
    <xf numFmtId="49" fontId="16" fillId="0" borderId="10" xfId="0" applyNumberFormat="1" applyFont="1" applyFill="1" applyBorder="1" applyAlignment="1">
      <alignment horizontal="center" vertical="center" wrapText="1"/>
    </xf>
    <xf numFmtId="0" fontId="13" fillId="0" borderId="11" xfId="0" applyFont="1" applyFill="1" applyBorder="1" applyAlignment="1">
      <alignment horizontal="center" vertical="center"/>
    </xf>
    <xf numFmtId="49" fontId="16" fillId="0" borderId="12" xfId="0" applyNumberFormat="1" applyFont="1" applyFill="1" applyBorder="1" applyAlignment="1">
      <alignment horizontal="center" vertical="center" wrapText="1"/>
    </xf>
    <xf numFmtId="49" fontId="16" fillId="0" borderId="13" xfId="0" applyNumberFormat="1" applyFont="1" applyFill="1" applyBorder="1" applyAlignment="1">
      <alignment horizontal="center" vertical="center" wrapText="1"/>
    </xf>
    <xf numFmtId="0" fontId="17" fillId="0" borderId="14" xfId="0" applyFont="1" applyFill="1" applyBorder="1" applyAlignment="1">
      <alignment horizontal="center" vertical="center"/>
    </xf>
    <xf numFmtId="0" fontId="13" fillId="0" borderId="15" xfId="0" applyFont="1" applyFill="1" applyBorder="1" applyAlignment="1">
      <alignment horizontal="center" vertical="center"/>
    </xf>
    <xf numFmtId="0" fontId="13" fillId="3" borderId="15" xfId="0" applyFont="1" applyFill="1" applyBorder="1" applyAlignment="1">
      <alignment horizontal="center" vertical="center"/>
    </xf>
    <xf numFmtId="0" fontId="13" fillId="0" borderId="16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68"/>
  <sheetViews>
    <sheetView tabSelected="1" workbookViewId="0">
      <selection activeCell="K21" sqref="K21"/>
    </sheetView>
  </sheetViews>
  <sheetFormatPr defaultColWidth="9" defaultRowHeight="13.5"/>
  <cols>
    <col min="1" max="1" width="11.875" customWidth="1"/>
    <col min="2" max="2" width="16" customWidth="1"/>
  </cols>
  <sheetData>
    <row r="1" ht="25.5" spans="1:11">
      <c r="A1" s="1" t="s">
        <v>0</v>
      </c>
      <c r="B1" s="2"/>
      <c r="C1" s="2"/>
      <c r="D1" s="3"/>
      <c r="E1" s="2"/>
      <c r="F1" s="2"/>
      <c r="G1" s="2"/>
      <c r="H1" s="4"/>
      <c r="I1" s="2"/>
      <c r="J1" s="2"/>
      <c r="K1" s="2"/>
    </row>
    <row r="2" ht="15" spans="1:11">
      <c r="A2" s="5" t="s">
        <v>1</v>
      </c>
      <c r="B2" s="5"/>
      <c r="C2" s="5"/>
      <c r="D2" s="5"/>
      <c r="E2" s="6">
        <v>46045</v>
      </c>
      <c r="F2" s="6"/>
      <c r="G2" s="6"/>
      <c r="H2" s="7"/>
      <c r="I2" s="6"/>
      <c r="J2" s="6"/>
      <c r="K2" s="6"/>
    </row>
    <row r="3" spans="1:11">
      <c r="A3" s="8" t="s">
        <v>2</v>
      </c>
      <c r="B3" s="9"/>
      <c r="C3" s="9"/>
      <c r="D3" s="9"/>
      <c r="E3" s="10" t="s">
        <v>3</v>
      </c>
      <c r="F3" s="11"/>
      <c r="G3" s="11"/>
      <c r="H3" s="10"/>
      <c r="I3" s="11"/>
      <c r="J3" s="11"/>
      <c r="K3" s="11"/>
    </row>
    <row r="4" spans="1:11">
      <c r="A4" s="9"/>
      <c r="B4" s="9"/>
      <c r="C4" s="9"/>
      <c r="D4" s="9"/>
      <c r="E4" s="11"/>
      <c r="F4" s="11"/>
      <c r="G4" s="11"/>
      <c r="H4" s="10"/>
      <c r="I4" s="11"/>
      <c r="J4" s="11"/>
      <c r="K4" s="11"/>
    </row>
    <row r="5" ht="15" spans="1:11">
      <c r="A5" s="5"/>
      <c r="B5" s="5"/>
      <c r="C5" s="5"/>
      <c r="D5" s="12"/>
      <c r="E5" s="13"/>
      <c r="F5" s="14"/>
      <c r="G5" s="13"/>
      <c r="H5" s="15"/>
      <c r="I5" s="13"/>
      <c r="J5" s="13"/>
      <c r="K5" s="13"/>
    </row>
    <row r="6" ht="25.5" spans="1:11">
      <c r="A6" s="16"/>
      <c r="B6" s="17" t="s">
        <v>4</v>
      </c>
      <c r="C6" s="18" t="s">
        <v>5</v>
      </c>
      <c r="D6" s="18" t="s">
        <v>5</v>
      </c>
      <c r="E6" s="19" t="s">
        <v>6</v>
      </c>
      <c r="F6" s="19" t="s">
        <v>7</v>
      </c>
      <c r="G6" s="19" t="s">
        <v>8</v>
      </c>
      <c r="H6" s="18" t="s">
        <v>9</v>
      </c>
      <c r="I6" s="20" t="s">
        <v>10</v>
      </c>
      <c r="J6" s="20" t="s">
        <v>11</v>
      </c>
      <c r="K6" s="17" t="s">
        <v>12</v>
      </c>
    </row>
    <row r="7" ht="24.75" spans="1:11">
      <c r="A7" s="21" t="s">
        <v>13</v>
      </c>
      <c r="B7" s="22" t="s">
        <v>14</v>
      </c>
      <c r="C7" s="23" t="s">
        <v>15</v>
      </c>
      <c r="D7" s="24" t="s">
        <v>16</v>
      </c>
      <c r="E7" s="25" t="s">
        <v>17</v>
      </c>
      <c r="F7" s="25" t="s">
        <v>18</v>
      </c>
      <c r="G7" s="25" t="s">
        <v>19</v>
      </c>
      <c r="H7" s="26" t="s">
        <v>20</v>
      </c>
      <c r="I7" s="27" t="s">
        <v>21</v>
      </c>
      <c r="J7" s="27" t="s">
        <v>22</v>
      </c>
      <c r="K7" s="22" t="s">
        <v>23</v>
      </c>
    </row>
    <row r="8" spans="1:11">
      <c r="A8" s="28" t="s">
        <v>24</v>
      </c>
      <c r="B8" s="29" t="s">
        <v>25</v>
      </c>
      <c r="C8" s="28" t="s">
        <v>26</v>
      </c>
      <c r="D8" s="30" t="s">
        <v>27</v>
      </c>
      <c r="E8" s="31">
        <v>9071</v>
      </c>
      <c r="F8" s="31"/>
      <c r="G8" s="31">
        <v>9286</v>
      </c>
      <c r="H8" s="32" t="s">
        <v>28</v>
      </c>
      <c r="I8" s="33"/>
      <c r="J8" s="34">
        <v>17</v>
      </c>
      <c r="K8" s="34" t="s">
        <v>29</v>
      </c>
    </row>
    <row r="9" spans="1:11">
      <c r="A9" s="28"/>
      <c r="B9" s="29"/>
      <c r="C9" s="28"/>
      <c r="D9" s="30"/>
      <c r="E9" s="31">
        <v>4735</v>
      </c>
      <c r="F9" s="31"/>
      <c r="G9" s="31">
        <v>4853</v>
      </c>
      <c r="H9" s="35" t="s">
        <v>30</v>
      </c>
      <c r="I9" s="33"/>
      <c r="J9" s="36">
        <v>8.9</v>
      </c>
      <c r="K9" s="36" t="s">
        <v>31</v>
      </c>
    </row>
    <row r="10" spans="1:11">
      <c r="A10" s="33" t="s">
        <v>32</v>
      </c>
      <c r="B10" s="33"/>
      <c r="C10" s="33"/>
      <c r="D10" s="37"/>
      <c r="E10" s="38">
        <f>SUM(E8:E9)</f>
        <v>13806</v>
      </c>
      <c r="F10" s="37"/>
      <c r="G10" s="38">
        <f>SUM(G8:G9)</f>
        <v>14139</v>
      </c>
      <c r="H10" s="33">
        <v>2</v>
      </c>
      <c r="I10" s="33"/>
      <c r="J10" s="33">
        <f>SUM(J8:J9)</f>
        <v>25.9</v>
      </c>
      <c r="K10" s="33">
        <f>SUM(K8:K8)</f>
        <v>0</v>
      </c>
    </row>
    <row r="12" ht="15" spans="1:11">
      <c r="A12" s="39" t="s">
        <v>33</v>
      </c>
      <c r="B12" s="40" t="s">
        <v>34</v>
      </c>
      <c r="C12" s="40" t="s">
        <v>17</v>
      </c>
      <c r="D12" s="40" t="s">
        <v>35</v>
      </c>
      <c r="E12" s="40" t="s">
        <v>36</v>
      </c>
      <c r="F12" s="41"/>
      <c r="G12" s="40" t="s">
        <v>37</v>
      </c>
      <c r="H12" s="42" t="s">
        <v>38</v>
      </c>
    </row>
    <row r="13" spans="1:11">
      <c r="A13" s="43" t="s">
        <v>39</v>
      </c>
      <c r="B13" s="44" t="s">
        <v>40</v>
      </c>
      <c r="C13" s="45">
        <v>206</v>
      </c>
      <c r="D13" s="46">
        <v>211</v>
      </c>
      <c r="E13" s="47" t="s">
        <v>41</v>
      </c>
      <c r="F13" s="47" t="s">
        <v>42</v>
      </c>
      <c r="G13" s="47" t="s">
        <v>43</v>
      </c>
      <c r="H13" s="48" t="s">
        <v>27</v>
      </c>
    </row>
    <row r="14" spans="1:11">
      <c r="A14" s="49"/>
      <c r="B14" s="44" t="s">
        <v>44</v>
      </c>
      <c r="C14" s="45">
        <v>373</v>
      </c>
      <c r="D14" s="46">
        <v>381</v>
      </c>
      <c r="E14" s="50"/>
      <c r="F14" s="50"/>
      <c r="G14" s="50"/>
      <c r="H14" s="51"/>
    </row>
    <row r="15" spans="1:11">
      <c r="A15" s="49"/>
      <c r="B15" s="44" t="s">
        <v>45</v>
      </c>
      <c r="C15" s="45">
        <v>400</v>
      </c>
      <c r="D15" s="46">
        <v>409</v>
      </c>
      <c r="E15" s="50"/>
      <c r="F15" s="50"/>
      <c r="G15" s="50"/>
      <c r="H15" s="51"/>
    </row>
    <row r="16" spans="1:11">
      <c r="A16" s="49"/>
      <c r="B16" s="44" t="s">
        <v>46</v>
      </c>
      <c r="C16" s="45">
        <v>257</v>
      </c>
      <c r="D16" s="46">
        <v>263</v>
      </c>
      <c r="E16" s="50"/>
      <c r="F16" s="50"/>
      <c r="G16" s="50"/>
      <c r="H16" s="51"/>
    </row>
    <row r="17" spans="1:8">
      <c r="A17" s="49"/>
      <c r="B17" s="44" t="s">
        <v>47</v>
      </c>
      <c r="C17" s="45">
        <v>139</v>
      </c>
      <c r="D17" s="46">
        <v>143</v>
      </c>
      <c r="E17" s="50"/>
      <c r="F17" s="50"/>
      <c r="G17" s="50"/>
      <c r="H17" s="51"/>
    </row>
    <row r="18" spans="1:8">
      <c r="A18" s="52"/>
      <c r="B18" s="44" t="s">
        <v>48</v>
      </c>
      <c r="C18" s="45">
        <v>41</v>
      </c>
      <c r="D18" s="46">
        <v>43</v>
      </c>
      <c r="E18" s="50"/>
      <c r="F18" s="50"/>
      <c r="G18" s="50"/>
      <c r="H18" s="51"/>
    </row>
    <row r="19" spans="1:8">
      <c r="A19" s="43" t="s">
        <v>49</v>
      </c>
      <c r="B19" s="44" t="s">
        <v>40</v>
      </c>
      <c r="C19" s="45">
        <v>43</v>
      </c>
      <c r="D19" s="46">
        <v>45</v>
      </c>
      <c r="E19" s="50"/>
      <c r="F19" s="50"/>
      <c r="G19" s="50"/>
      <c r="H19" s="51"/>
    </row>
    <row r="20" spans="1:8">
      <c r="A20" s="49"/>
      <c r="B20" s="44" t="s">
        <v>44</v>
      </c>
      <c r="C20" s="45">
        <v>78</v>
      </c>
      <c r="D20" s="46">
        <v>81</v>
      </c>
      <c r="E20" s="50"/>
      <c r="F20" s="50"/>
      <c r="G20" s="50"/>
      <c r="H20" s="51"/>
    </row>
    <row r="21" spans="1:8">
      <c r="A21" s="49"/>
      <c r="B21" s="44" t="s">
        <v>45</v>
      </c>
      <c r="C21" s="45">
        <v>84</v>
      </c>
      <c r="D21" s="46">
        <v>87</v>
      </c>
      <c r="E21" s="50"/>
      <c r="F21" s="50"/>
      <c r="G21" s="50"/>
      <c r="H21" s="51"/>
    </row>
    <row r="22" spans="1:8">
      <c r="A22" s="49"/>
      <c r="B22" s="44" t="s">
        <v>46</v>
      </c>
      <c r="C22" s="45">
        <v>53</v>
      </c>
      <c r="D22" s="46">
        <v>55</v>
      </c>
      <c r="E22" s="50"/>
      <c r="F22" s="50"/>
      <c r="G22" s="50"/>
      <c r="H22" s="51"/>
    </row>
    <row r="23" spans="1:8">
      <c r="A23" s="49"/>
      <c r="B23" s="44" t="s">
        <v>47</v>
      </c>
      <c r="C23" s="45">
        <v>29</v>
      </c>
      <c r="D23" s="46">
        <v>31</v>
      </c>
      <c r="E23" s="50"/>
      <c r="F23" s="50"/>
      <c r="G23" s="50"/>
      <c r="H23" s="51"/>
    </row>
    <row r="24" spans="1:8">
      <c r="A24" s="52"/>
      <c r="B24" s="44" t="s">
        <v>48</v>
      </c>
      <c r="C24" s="45">
        <v>8</v>
      </c>
      <c r="D24" s="46">
        <v>9</v>
      </c>
      <c r="E24" s="50"/>
      <c r="F24" s="50"/>
      <c r="G24" s="50"/>
      <c r="H24" s="51"/>
    </row>
    <row r="25" spans="1:8">
      <c r="A25" s="43" t="s">
        <v>50</v>
      </c>
      <c r="B25" s="44" t="s">
        <v>40</v>
      </c>
      <c r="C25" s="45">
        <v>126</v>
      </c>
      <c r="D25" s="46">
        <v>130</v>
      </c>
      <c r="E25" s="50"/>
      <c r="F25" s="50"/>
      <c r="G25" s="50"/>
      <c r="H25" s="51"/>
    </row>
    <row r="26" spans="1:8">
      <c r="A26" s="49"/>
      <c r="B26" s="44" t="s">
        <v>44</v>
      </c>
      <c r="C26" s="45">
        <v>228</v>
      </c>
      <c r="D26" s="46">
        <v>234</v>
      </c>
      <c r="E26" s="50"/>
      <c r="F26" s="50"/>
      <c r="G26" s="50"/>
      <c r="H26" s="51"/>
    </row>
    <row r="27" spans="1:8">
      <c r="A27" s="49"/>
      <c r="B27" s="44" t="s">
        <v>45</v>
      </c>
      <c r="C27" s="45">
        <v>247</v>
      </c>
      <c r="D27" s="46">
        <v>253</v>
      </c>
      <c r="E27" s="50"/>
      <c r="F27" s="50"/>
      <c r="G27" s="50"/>
      <c r="H27" s="51"/>
    </row>
    <row r="28" spans="1:8">
      <c r="A28" s="49"/>
      <c r="B28" s="44" t="s">
        <v>46</v>
      </c>
      <c r="C28" s="45">
        <v>157</v>
      </c>
      <c r="D28" s="46">
        <v>161</v>
      </c>
      <c r="E28" s="50"/>
      <c r="F28" s="50"/>
      <c r="G28" s="50"/>
      <c r="H28" s="51"/>
    </row>
    <row r="29" spans="1:8">
      <c r="A29" s="49"/>
      <c r="B29" s="44" t="s">
        <v>47</v>
      </c>
      <c r="C29" s="45">
        <v>86</v>
      </c>
      <c r="D29" s="46">
        <v>89</v>
      </c>
      <c r="E29" s="50"/>
      <c r="F29" s="50"/>
      <c r="G29" s="50"/>
      <c r="H29" s="51"/>
    </row>
    <row r="30" spans="1:8">
      <c r="A30" s="52"/>
      <c r="B30" s="44" t="s">
        <v>48</v>
      </c>
      <c r="C30" s="45">
        <v>24</v>
      </c>
      <c r="D30" s="46">
        <v>25</v>
      </c>
      <c r="E30" s="53"/>
      <c r="F30" s="53"/>
      <c r="G30" s="53"/>
      <c r="H30" s="51"/>
    </row>
    <row r="31" spans="1:8">
      <c r="A31" s="43" t="s">
        <v>39</v>
      </c>
      <c r="B31" s="44" t="s">
        <v>40</v>
      </c>
      <c r="C31" s="45">
        <v>44</v>
      </c>
      <c r="D31" s="46">
        <v>46</v>
      </c>
      <c r="E31" s="47" t="s">
        <v>51</v>
      </c>
      <c r="F31" s="47" t="s">
        <v>42</v>
      </c>
      <c r="G31" s="47" t="s">
        <v>52</v>
      </c>
      <c r="H31" s="51"/>
    </row>
    <row r="32" spans="1:8">
      <c r="A32" s="49"/>
      <c r="B32" s="44" t="s">
        <v>44</v>
      </c>
      <c r="C32" s="45">
        <v>88</v>
      </c>
      <c r="D32" s="46">
        <v>91</v>
      </c>
      <c r="E32" s="50"/>
      <c r="F32" s="50"/>
      <c r="G32" s="50"/>
      <c r="H32" s="51"/>
    </row>
    <row r="33" spans="1:8">
      <c r="A33" s="49"/>
      <c r="B33" s="44" t="s">
        <v>45</v>
      </c>
      <c r="C33" s="45">
        <v>88</v>
      </c>
      <c r="D33" s="46">
        <v>91</v>
      </c>
      <c r="E33" s="50"/>
      <c r="F33" s="50"/>
      <c r="G33" s="50"/>
      <c r="H33" s="51"/>
    </row>
    <row r="34" spans="1:8">
      <c r="A34" s="49"/>
      <c r="B34" s="44" t="s">
        <v>46</v>
      </c>
      <c r="C34" s="45">
        <v>44</v>
      </c>
      <c r="D34" s="46">
        <v>46</v>
      </c>
      <c r="E34" s="50"/>
      <c r="F34" s="50"/>
      <c r="G34" s="50"/>
      <c r="H34" s="51"/>
    </row>
    <row r="35" spans="1:8">
      <c r="A35" s="52"/>
      <c r="B35" s="44" t="s">
        <v>47</v>
      </c>
      <c r="C35" s="45">
        <v>44</v>
      </c>
      <c r="D35" s="46">
        <v>46</v>
      </c>
      <c r="E35" s="50"/>
      <c r="F35" s="50"/>
      <c r="G35" s="50"/>
      <c r="H35" s="51"/>
    </row>
    <row r="36" spans="1:8">
      <c r="A36" s="43" t="s">
        <v>50</v>
      </c>
      <c r="B36" s="44" t="s">
        <v>40</v>
      </c>
      <c r="C36" s="45">
        <v>44</v>
      </c>
      <c r="D36" s="46">
        <v>46</v>
      </c>
      <c r="E36" s="50"/>
      <c r="F36" s="50"/>
      <c r="G36" s="50"/>
      <c r="H36" s="51"/>
    </row>
    <row r="37" spans="1:8">
      <c r="A37" s="49"/>
      <c r="B37" s="44" t="s">
        <v>44</v>
      </c>
      <c r="C37" s="45">
        <v>88</v>
      </c>
      <c r="D37" s="46">
        <v>91</v>
      </c>
      <c r="E37" s="50"/>
      <c r="F37" s="50"/>
      <c r="G37" s="50"/>
      <c r="H37" s="51"/>
    </row>
    <row r="38" spans="1:8">
      <c r="A38" s="49"/>
      <c r="B38" s="44" t="s">
        <v>45</v>
      </c>
      <c r="C38" s="45">
        <v>88</v>
      </c>
      <c r="D38" s="46">
        <v>91</v>
      </c>
      <c r="E38" s="50"/>
      <c r="F38" s="50"/>
      <c r="G38" s="50"/>
      <c r="H38" s="51"/>
    </row>
    <row r="39" spans="1:8">
      <c r="A39" s="49"/>
      <c r="B39" s="44" t="s">
        <v>46</v>
      </c>
      <c r="C39" s="45">
        <v>44</v>
      </c>
      <c r="D39" s="46">
        <v>46</v>
      </c>
      <c r="E39" s="50"/>
      <c r="F39" s="50"/>
      <c r="G39" s="50"/>
      <c r="H39" s="51"/>
    </row>
    <row r="40" spans="1:8">
      <c r="A40" s="52"/>
      <c r="B40" s="44" t="s">
        <v>47</v>
      </c>
      <c r="C40" s="45">
        <v>44</v>
      </c>
      <c r="D40" s="46">
        <v>46</v>
      </c>
      <c r="E40" s="53"/>
      <c r="F40" s="53"/>
      <c r="G40" s="53"/>
      <c r="H40" s="51"/>
    </row>
    <row r="41" spans="1:8">
      <c r="A41" s="43" t="s">
        <v>53</v>
      </c>
      <c r="B41" s="44" t="s">
        <v>40</v>
      </c>
      <c r="C41" s="45">
        <v>2</v>
      </c>
      <c r="D41" s="46">
        <v>3</v>
      </c>
      <c r="E41" s="47" t="s">
        <v>41</v>
      </c>
      <c r="F41" s="47" t="s">
        <v>54</v>
      </c>
      <c r="G41" s="47" t="s">
        <v>55</v>
      </c>
      <c r="H41" s="51"/>
    </row>
    <row r="42" spans="1:8">
      <c r="A42" s="49"/>
      <c r="B42" s="44" t="s">
        <v>44</v>
      </c>
      <c r="C42" s="45">
        <v>4</v>
      </c>
      <c r="D42" s="46">
        <v>5</v>
      </c>
      <c r="E42" s="50"/>
      <c r="F42" s="50"/>
      <c r="G42" s="50"/>
      <c r="H42" s="51"/>
    </row>
    <row r="43" spans="1:8">
      <c r="A43" s="49"/>
      <c r="B43" s="44" t="s">
        <v>45</v>
      </c>
      <c r="C43" s="45">
        <v>4</v>
      </c>
      <c r="D43" s="46">
        <v>5</v>
      </c>
      <c r="E43" s="50"/>
      <c r="F43" s="50"/>
      <c r="G43" s="50"/>
      <c r="H43" s="51"/>
    </row>
    <row r="44" spans="1:8">
      <c r="A44" s="49"/>
      <c r="B44" s="44" t="s">
        <v>46</v>
      </c>
      <c r="C44" s="45">
        <v>4</v>
      </c>
      <c r="D44" s="46">
        <v>5</v>
      </c>
      <c r="E44" s="50"/>
      <c r="F44" s="50"/>
      <c r="G44" s="50"/>
      <c r="H44" s="51"/>
    </row>
    <row r="45" spans="1:8">
      <c r="A45" s="49"/>
      <c r="B45" s="44" t="s">
        <v>47</v>
      </c>
      <c r="C45" s="45">
        <v>2</v>
      </c>
      <c r="D45" s="46">
        <v>3</v>
      </c>
      <c r="E45" s="50"/>
      <c r="F45" s="50"/>
      <c r="G45" s="50"/>
      <c r="H45" s="51"/>
    </row>
    <row r="46" spans="1:8">
      <c r="A46" s="52"/>
      <c r="B46" s="44" t="s">
        <v>48</v>
      </c>
      <c r="C46" s="45">
        <v>2</v>
      </c>
      <c r="D46" s="46">
        <v>3</v>
      </c>
      <c r="E46" s="50"/>
      <c r="F46" s="50"/>
      <c r="G46" s="50"/>
      <c r="H46" s="51"/>
    </row>
    <row r="47" spans="1:8">
      <c r="A47" s="43" t="s">
        <v>56</v>
      </c>
      <c r="B47" s="44" t="s">
        <v>40</v>
      </c>
      <c r="C47" s="45">
        <v>2</v>
      </c>
      <c r="D47" s="46">
        <v>3</v>
      </c>
      <c r="E47" s="50"/>
      <c r="F47" s="50"/>
      <c r="G47" s="50"/>
      <c r="H47" s="51"/>
    </row>
    <row r="48" spans="1:8">
      <c r="A48" s="49"/>
      <c r="B48" s="44" t="s">
        <v>44</v>
      </c>
      <c r="C48" s="45">
        <v>4</v>
      </c>
      <c r="D48" s="46">
        <v>5</v>
      </c>
      <c r="E48" s="50"/>
      <c r="F48" s="50"/>
      <c r="G48" s="50"/>
      <c r="H48" s="51"/>
    </row>
    <row r="49" spans="1:8">
      <c r="A49" s="49"/>
      <c r="B49" s="44" t="s">
        <v>45</v>
      </c>
      <c r="C49" s="45">
        <v>4</v>
      </c>
      <c r="D49" s="46">
        <v>5</v>
      </c>
      <c r="E49" s="50"/>
      <c r="F49" s="50"/>
      <c r="G49" s="50"/>
      <c r="H49" s="51"/>
    </row>
    <row r="50" spans="1:8">
      <c r="A50" s="49"/>
      <c r="B50" s="44" t="s">
        <v>46</v>
      </c>
      <c r="C50" s="45">
        <v>4</v>
      </c>
      <c r="D50" s="46">
        <v>5</v>
      </c>
      <c r="E50" s="50"/>
      <c r="F50" s="50"/>
      <c r="G50" s="50"/>
      <c r="H50" s="51"/>
    </row>
    <row r="51" spans="1:8">
      <c r="A51" s="49"/>
      <c r="B51" s="44" t="s">
        <v>47</v>
      </c>
      <c r="C51" s="45">
        <v>2</v>
      </c>
      <c r="D51" s="46">
        <v>3</v>
      </c>
      <c r="E51" s="50"/>
      <c r="F51" s="50"/>
      <c r="G51" s="50"/>
      <c r="H51" s="51"/>
    </row>
    <row r="52" spans="1:8">
      <c r="A52" s="52"/>
      <c r="B52" s="44" t="s">
        <v>48</v>
      </c>
      <c r="C52" s="45">
        <v>2</v>
      </c>
      <c r="D52" s="46">
        <v>3</v>
      </c>
      <c r="E52" s="53"/>
      <c r="F52" s="53"/>
      <c r="G52" s="53"/>
      <c r="H52" s="51"/>
    </row>
    <row r="53" spans="1:8">
      <c r="A53" s="43" t="s">
        <v>57</v>
      </c>
      <c r="B53" s="44" t="s">
        <v>40</v>
      </c>
      <c r="C53" s="45">
        <v>836</v>
      </c>
      <c r="D53" s="46">
        <v>854</v>
      </c>
      <c r="E53" s="47" t="s">
        <v>51</v>
      </c>
      <c r="F53" s="47" t="s">
        <v>54</v>
      </c>
      <c r="G53" s="47" t="s">
        <v>58</v>
      </c>
      <c r="H53" s="51"/>
    </row>
    <row r="54" spans="1:8">
      <c r="A54" s="49"/>
      <c r="B54" s="44" t="s">
        <v>44</v>
      </c>
      <c r="C54" s="45">
        <v>1673</v>
      </c>
      <c r="D54" s="46">
        <v>1707</v>
      </c>
      <c r="E54" s="50"/>
      <c r="F54" s="50"/>
      <c r="G54" s="50"/>
      <c r="H54" s="51"/>
    </row>
    <row r="55" spans="1:8">
      <c r="A55" s="49"/>
      <c r="B55" s="44" t="s">
        <v>45</v>
      </c>
      <c r="C55" s="45">
        <v>1673</v>
      </c>
      <c r="D55" s="46">
        <v>1707</v>
      </c>
      <c r="E55" s="50"/>
      <c r="F55" s="50"/>
      <c r="G55" s="50"/>
      <c r="H55" s="51"/>
    </row>
    <row r="56" spans="1:8">
      <c r="A56" s="49"/>
      <c r="B56" s="44" t="s">
        <v>46</v>
      </c>
      <c r="C56" s="45">
        <v>953</v>
      </c>
      <c r="D56" s="46">
        <v>973</v>
      </c>
      <c r="E56" s="50"/>
      <c r="F56" s="50"/>
      <c r="G56" s="50"/>
      <c r="H56" s="51"/>
    </row>
    <row r="57" spans="1:8">
      <c r="A57" s="52"/>
      <c r="B57" s="44" t="s">
        <v>47</v>
      </c>
      <c r="C57" s="45">
        <v>836</v>
      </c>
      <c r="D57" s="46">
        <v>854</v>
      </c>
      <c r="E57" s="50"/>
      <c r="F57" s="50"/>
      <c r="G57" s="53"/>
      <c r="H57" s="51"/>
    </row>
    <row r="58" spans="1:8">
      <c r="A58" s="43" t="s">
        <v>59</v>
      </c>
      <c r="B58" s="44" t="s">
        <v>40</v>
      </c>
      <c r="C58" s="45">
        <v>150</v>
      </c>
      <c r="D58" s="46">
        <v>154</v>
      </c>
      <c r="E58" s="50"/>
      <c r="F58" s="50"/>
      <c r="G58" s="47" t="s">
        <v>60</v>
      </c>
      <c r="H58" s="51"/>
    </row>
    <row r="59" spans="1:8">
      <c r="A59" s="49"/>
      <c r="B59" s="44" t="s">
        <v>44</v>
      </c>
      <c r="C59" s="45">
        <v>300</v>
      </c>
      <c r="D59" s="46">
        <v>307</v>
      </c>
      <c r="E59" s="50"/>
      <c r="F59" s="50"/>
      <c r="G59" s="50"/>
      <c r="H59" s="51"/>
    </row>
    <row r="60" spans="1:8">
      <c r="A60" s="49"/>
      <c r="B60" s="44" t="s">
        <v>45</v>
      </c>
      <c r="C60" s="45">
        <v>300</v>
      </c>
      <c r="D60" s="46">
        <v>307</v>
      </c>
      <c r="E60" s="50"/>
      <c r="F60" s="50"/>
      <c r="G60" s="50"/>
      <c r="H60" s="51"/>
    </row>
    <row r="61" spans="1:8">
      <c r="A61" s="49"/>
      <c r="B61" s="44" t="s">
        <v>46</v>
      </c>
      <c r="C61" s="45">
        <v>163</v>
      </c>
      <c r="D61" s="46">
        <v>167</v>
      </c>
      <c r="E61" s="50"/>
      <c r="F61" s="50"/>
      <c r="G61" s="50"/>
      <c r="H61" s="51"/>
    </row>
    <row r="62" spans="1:8">
      <c r="A62" s="52"/>
      <c r="B62" s="44" t="s">
        <v>47</v>
      </c>
      <c r="C62" s="45">
        <v>150</v>
      </c>
      <c r="D62" s="46">
        <v>154</v>
      </c>
      <c r="E62" s="50"/>
      <c r="F62" s="50"/>
      <c r="G62" s="53"/>
      <c r="H62" s="51"/>
    </row>
    <row r="63" spans="1:8">
      <c r="A63" s="43" t="s">
        <v>61</v>
      </c>
      <c r="B63" s="44" t="s">
        <v>40</v>
      </c>
      <c r="C63" s="45">
        <v>496</v>
      </c>
      <c r="D63" s="46">
        <v>507</v>
      </c>
      <c r="E63" s="50"/>
      <c r="F63" s="50"/>
      <c r="G63" s="47" t="s">
        <v>62</v>
      </c>
      <c r="H63" s="51"/>
    </row>
    <row r="64" spans="1:8">
      <c r="A64" s="49"/>
      <c r="B64" s="44" t="s">
        <v>44</v>
      </c>
      <c r="C64" s="45">
        <v>991</v>
      </c>
      <c r="D64" s="46">
        <v>1012</v>
      </c>
      <c r="E64" s="50"/>
      <c r="F64" s="50"/>
      <c r="G64" s="50"/>
      <c r="H64" s="51"/>
    </row>
    <row r="65" spans="1:8">
      <c r="A65" s="49"/>
      <c r="B65" s="44" t="s">
        <v>45</v>
      </c>
      <c r="C65" s="45">
        <v>991</v>
      </c>
      <c r="D65" s="46">
        <v>1012</v>
      </c>
      <c r="E65" s="50"/>
      <c r="F65" s="50"/>
      <c r="G65" s="50"/>
      <c r="H65" s="51"/>
    </row>
    <row r="66" spans="1:8">
      <c r="A66" s="49"/>
      <c r="B66" s="44" t="s">
        <v>46</v>
      </c>
      <c r="C66" s="45">
        <v>567</v>
      </c>
      <c r="D66" s="46">
        <v>579</v>
      </c>
      <c r="E66" s="50"/>
      <c r="F66" s="50"/>
      <c r="G66" s="50"/>
      <c r="H66" s="51"/>
    </row>
    <row r="67" spans="1:8">
      <c r="A67" s="52"/>
      <c r="B67" s="44" t="s">
        <v>47</v>
      </c>
      <c r="C67" s="45">
        <v>496</v>
      </c>
      <c r="D67" s="46">
        <v>507</v>
      </c>
      <c r="E67" s="53"/>
      <c r="F67" s="53"/>
      <c r="G67" s="53"/>
      <c r="H67" s="54"/>
    </row>
    <row r="68" spans="1:8">
      <c r="A68" s="55" t="s">
        <v>32</v>
      </c>
      <c r="B68" s="56"/>
      <c r="C68" s="57">
        <f>SUM(C13:C67)</f>
        <v>13806</v>
      </c>
      <c r="D68" s="57">
        <f>SUM(D13:D67)</f>
        <v>14139</v>
      </c>
      <c r="E68" s="56"/>
      <c r="F68" s="56"/>
      <c r="G68" s="56"/>
      <c r="H68" s="58"/>
    </row>
  </sheetData>
  <mergeCells count="34">
    <mergeCell ref="A1:K1"/>
    <mergeCell ref="A2:D2"/>
    <mergeCell ref="E2:K2"/>
    <mergeCell ref="A8:A9"/>
    <mergeCell ref="A13:A18"/>
    <mergeCell ref="A19:A24"/>
    <mergeCell ref="A25:A30"/>
    <mergeCell ref="A31:A35"/>
    <mergeCell ref="A36:A40"/>
    <mergeCell ref="A41:A46"/>
    <mergeCell ref="A47:A52"/>
    <mergeCell ref="A53:A57"/>
    <mergeCell ref="A58:A62"/>
    <mergeCell ref="A63:A67"/>
    <mergeCell ref="B8:B9"/>
    <mergeCell ref="C8:C9"/>
    <mergeCell ref="D8:D9"/>
    <mergeCell ref="E13:E30"/>
    <mergeCell ref="E31:E40"/>
    <mergeCell ref="E41:E52"/>
    <mergeCell ref="E53:E67"/>
    <mergeCell ref="F13:F30"/>
    <mergeCell ref="F31:F40"/>
    <mergeCell ref="F41:F52"/>
    <mergeCell ref="F53:F67"/>
    <mergeCell ref="G13:G30"/>
    <mergeCell ref="G31:G40"/>
    <mergeCell ref="G41:G52"/>
    <mergeCell ref="G53:G57"/>
    <mergeCell ref="G58:G62"/>
    <mergeCell ref="G63:G67"/>
    <mergeCell ref="H13:H67"/>
    <mergeCell ref="A3:D4"/>
    <mergeCell ref="E3:K4"/>
  </mergeCells>
  <pageMargins left="0.7" right="0.7" top="0.75" bottom="0.75" header="0.3" footer="0.3"/>
  <pageSetup paperSize="9" scale="76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杨家源</dc:creator>
  <cp:lastModifiedBy>MAN1YU</cp:lastModifiedBy>
  <dcterms:created xsi:type="dcterms:W3CDTF">2023-05-12T11:15:00Z</dcterms:created>
  <dcterms:modified xsi:type="dcterms:W3CDTF">2026-01-23T07:53:03Z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9536010CE2414C00BCD463FA92B7C1C1_12</vt:lpwstr>
  </property>
  <property fmtid="{D5CDD505-2E9C-101B-9397-08002B2CF9AE}" pid="4" name="CalculationRule">
    <vt:i4>0</vt:i4>
  </property>
</Properties>
</file>