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<sst xmlns="http://schemas.openxmlformats.org/spreadsheetml/2006/main" count="33" uniqueCount="33">
  <si>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</si>
  <si>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</si>
  <si>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SF1567748040279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</si>
  <si>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</si>
  <si>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</si>
  <si>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</si>
  <si>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</si>
  <si>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</si>
  <si>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</si>
  <si>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</si>
  <si>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</si>
  <si>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</si>
  <si>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</si>
  <si>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</si>
  <si>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</si>
  <si>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</si>
  <si>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</si>
  <si>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</si>
  <si>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</si>
  <si>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</si>
  <si>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</si>
  <si>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</si>
  <si>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</si>
  <si>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</si>
  <si>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</si>
  <si>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</si>
  <si>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RGDSN00159</t>
  </si>
  <si>
    <t>ZHRFS24014 14标RFID贴纸45*35mm 不可移
Rfid sticker</t>
  </si>
  <si>
    <t>3567-099-712-993</t>
  </si>
  <si>
    <t>1/1</t>
  </si>
  <si>
    <t>31*25*17</t>
  </si>
  <si>
    <t>1561-019-712-997</t>
  </si>
  <si>
    <t>3565-099-712-999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</si>
</sst>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L20" sqref="L20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3240</v>
      </c>
      <c r="G8" s="33">
        <f>H8-F8</f>
        <v>32</v>
      </c>
      <c r="H8" s="34">
        <v>3272</v>
      </c>
      <c r="I8" s="35" t="s">
        <v>29</v>
      </c>
      <c r="J8" s="33">
        <v>2.6</v>
      </c>
      <c r="K8" s="33">
        <v>2.9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1680</v>
      </c>
      <c r="G9" s="33">
        <f>H9-F9</f>
        <v>17</v>
      </c>
      <c r="H9" s="34">
        <v>1697</v>
      </c>
      <c r="I9" s="35"/>
      <c r="J9" s="33"/>
      <c r="K9" s="33"/>
      <c r="L9" s="35"/>
    </row>
    <row r="10" s="3" customFormat="1" ht="33" customHeight="1" spans="1:12">
      <c r="A10" s="38"/>
      <c r="B10" s="39"/>
      <c r="C10" s="31" t="s">
        <v>32</v>
      </c>
      <c r="D10" s="32"/>
      <c r="E10" s="33"/>
      <c r="F10" s="34">
        <v>1224</v>
      </c>
      <c r="G10" s="33">
        <f>H10-F10</f>
        <v>12</v>
      </c>
      <c r="H10" s="34">
        <v>1236</v>
      </c>
      <c r="I10" s="35"/>
      <c r="J10" s="33"/>
      <c r="K10" s="33"/>
      <c r="L10" s="35"/>
    </row>
    <row r="11" s="3" customFormat="1" ht="33" customHeight="1" spans="1:12">
      <c r="A11" s="40"/>
      <c r="B11" s="41"/>
      <c r="C11" s="41"/>
      <c r="D11" s="41"/>
      <c r="E11" s="42"/>
      <c r="F11" s="42">
        <f>SUM(F8:F10)</f>
        <v>6144</v>
      </c>
      <c r="G11" s="42">
        <f>SUM(G8:G10)</f>
        <v>61</v>
      </c>
      <c r="H11" s="42">
        <f>SUM(H8:H10)</f>
        <v>6205</v>
      </c>
      <c r="I11" s="43"/>
      <c r="J11" s="44"/>
      <c r="K11" s="45"/>
      <c r="L11" s="46"/>
    </row>
    <row r="12" s="3" customFormat="1" ht="25.5" spans="1:12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