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<sst xmlns="http://schemas.openxmlformats.org/spreadsheetml/2006/main" count="35" uniqueCount="35">
  <si>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</si>
  <si>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</si>
  <si>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SF1567748082568</t>
  </si>
  <si>
    <t>晋江市深沪镇 华海村华海工业区一路 丰荣服装公司 联系人：小张 13505056134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</si>
  <si>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</si>
  <si>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</si>
  <si>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</si>
  <si>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</si>
  <si>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</si>
  <si>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</si>
  <si>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</si>
  <si>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</si>
  <si>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</si>
  <si>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</si>
  <si>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</si>
  <si>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</si>
  <si>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</si>
  <si>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</si>
  <si>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</si>
  <si>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</si>
  <si>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</si>
  <si>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</si>
  <si>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</si>
  <si>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</si>
  <si>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</si>
  <si>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</si>
  <si>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CADWRLEFT043</t>
  </si>
  <si>
    <t>CLRCGEN001                rfid care label</t>
  </si>
  <si>
    <t>1235/377</t>
  </si>
  <si>
    <t>1/1</t>
  </si>
  <si>
    <t>31*28*28</t>
  </si>
  <si>
    <t>1235/378</t>
  </si>
  <si>
    <t>1235/380</t>
  </si>
  <si>
    <t>1235/381</t>
  </si>
  <si>
    <t>1235/382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</si>
</sst>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K8" sqref="K8:K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2040</v>
      </c>
      <c r="G8" s="36">
        <f>H8-F8</f>
        <v>0</v>
      </c>
      <c r="H8" s="35">
        <v>2040</v>
      </c>
      <c r="I8" s="37" t="s">
        <v>29</v>
      </c>
      <c r="J8" s="38">
        <v>6.65</v>
      </c>
      <c r="K8" s="38">
        <v>7.2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41">
        <v>2040</v>
      </c>
      <c r="G9" s="36">
        <f>H9-F9</f>
        <v>0</v>
      </c>
      <c r="H9" s="41">
        <v>2040</v>
      </c>
      <c r="I9" s="42"/>
      <c r="J9" s="42"/>
      <c r="K9" s="42"/>
      <c r="L9" s="42"/>
    </row>
    <row r="10" s="2" customFormat="1" ht="33" customHeight="1" spans="1:12">
      <c r="A10" s="39"/>
      <c r="B10" s="40"/>
      <c r="C10" s="34" t="s">
        <v>32</v>
      </c>
      <c r="D10" s="34"/>
      <c r="E10" s="34"/>
      <c r="F10" s="41">
        <v>8160</v>
      </c>
      <c r="G10" s="36">
        <f>H10-F10</f>
        <v>0</v>
      </c>
      <c r="H10" s="41">
        <v>8160</v>
      </c>
      <c r="I10" s="42"/>
      <c r="J10" s="42"/>
      <c r="K10" s="42"/>
      <c r="L10" s="42"/>
    </row>
    <row r="11" s="2" customFormat="1" ht="33" customHeight="1" spans="1:12">
      <c r="A11" s="39"/>
      <c r="B11" s="40"/>
      <c r="C11" s="34" t="s">
        <v>33</v>
      </c>
      <c r="D11" s="34"/>
      <c r="E11" s="34"/>
      <c r="F11" s="41">
        <v>2040</v>
      </c>
      <c r="G11" s="36">
        <f>H11-F11</f>
        <v>0</v>
      </c>
      <c r="H11" s="41">
        <v>2040</v>
      </c>
      <c r="I11" s="42"/>
      <c r="J11" s="42"/>
      <c r="K11" s="42"/>
      <c r="L11" s="42"/>
    </row>
    <row r="12" s="2" customFormat="1" ht="33" customHeight="1" spans="1:12">
      <c r="A12" s="39"/>
      <c r="B12" s="40"/>
      <c r="C12" s="34" t="s">
        <v>34</v>
      </c>
      <c r="D12" s="34"/>
      <c r="E12" s="34"/>
      <c r="F12" s="41">
        <v>5100</v>
      </c>
      <c r="G12" s="36">
        <f>H12-F12</f>
        <v>0</v>
      </c>
      <c r="H12" s="41">
        <v>5100</v>
      </c>
      <c r="I12" s="43"/>
      <c r="J12" s="43"/>
      <c r="K12" s="43"/>
      <c r="L12" s="43"/>
    </row>
    <row r="13" s="2" customFormat="1" ht="33" customHeight="1" spans="1:12">
      <c r="A13" s="44"/>
      <c r="B13" s="45"/>
      <c r="C13" s="46"/>
      <c r="D13" s="46"/>
      <c r="E13" s="46"/>
      <c r="F13" s="46">
        <f>SUM(F8:F12)</f>
        <v>19380</v>
      </c>
      <c r="G13" s="36">
        <f>SUM(G8:G12)</f>
        <v>0</v>
      </c>
      <c r="H13" s="46">
        <f>SUM(H8:H12)</f>
        <v>19380</v>
      </c>
      <c r="I13" s="47"/>
      <c r="J13" s="41"/>
      <c r="K13" s="48"/>
      <c r="L13" s="49"/>
    </row>
    <row r="14" s="2" customFormat="1" spans="1:12">
      <c r="A14" s="50"/>
      <c r="G14" s="51"/>
      <c r="I14" s="52"/>
      <c r="J14" s="50"/>
      <c r="K14" s="50"/>
      <c r="L14" s="50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1">
    <mergeCell ref="A1:L1"/>
    <mergeCell ref="A2:L2"/>
    <mergeCell ref="E3:F3"/>
    <mergeCell ref="D4:G4"/>
    <mergeCell ref="B5:K5"/>
    <mergeCell ref="A8:A12"/>
    <mergeCell ref="B8:B12"/>
    <mergeCell ref="I8:I12"/>
    <mergeCell ref="J8:J12"/>
    <mergeCell ref="K8:K12"/>
    <mergeCell ref="L8:L12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