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<sst xmlns="http://schemas.openxmlformats.org/spreadsheetml/2006/main" count="61" uniqueCount="40">
  <si>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</si>
  <si>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</si>
  <si>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快递单号:DS0060085586</t>
  </si>
  <si>
    <t>常熟诚隆验布厂常熟市海虞镇周行慧周路6号电话：13914944388张师傅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</si>
  <si>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</si>
  <si>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</si>
  <si>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</si>
  <si>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</si>
  <si>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</si>
  <si>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</si>
  <si>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</si>
  <si>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</si>
  <si>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</si>
  <si>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</si>
  <si>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</si>
  <si>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</si>
  <si>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</si>
  <si>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</si>
  <si>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</si>
  <si>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</si>
  <si>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</si>
  <si>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</si>
  <si>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</si>
  <si>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</si>
  <si>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</si>
  <si>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S25122100 </t>
  </si>
  <si>
    <t>ZKS95175CS/CF
（437 BLU/PIN）
挂牌</t>
  </si>
  <si>
    <t xml:space="preserve">GB2512-0047                                                                                                                                                                                             </t>
  </si>
  <si>
    <t>S</t>
  </si>
  <si>
    <t>45*33*26</t>
  </si>
  <si>
    <t>M</t>
  </si>
  <si>
    <t>L</t>
  </si>
  <si>
    <t>XL</t>
  </si>
  <si>
    <t>ZKS95175CS/CF
（451 BLUE PRT）
挂牌</t>
  </si>
  <si>
    <t>ZKS95175CS/CF
（673 PK/NOVEL）
挂牌</t>
  </si>
  <si>
    <t>ZKS95175U
（437 BLU/PIN）
挂牌</t>
  </si>
  <si>
    <t>ZKS95175U
（451 BLUE PRT）
挂牌</t>
  </si>
  <si>
    <t>ZKS95175U
（673 PK/NOVEL）
挂牌</t>
  </si>
  <si>
    <t>哑光圆贴纸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</si>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</sst>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2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3" borderId="8">
      <alignment vertical="center"/>
    </xf>
    <xf numFmtId="0" fontId="25" fillId="4" borderId="9">
      <alignment vertical="center"/>
    </xf>
    <xf numFmtId="0" fontId="26" fillId="4" borderId="8">
      <alignment vertical="center"/>
    </xf>
    <xf numFmtId="0" fontId="27" fillId="5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4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3" fillId="32" borderId="0">
      <alignment vertical="center"/>
    </xf>
    <xf numFmtId="0" fontId="35" fillId="0" borderId="0">
      <alignment vertical="center"/>
    </xf>
  </cellStyleXfs>
  <cellXfs count="4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N10" sqref="N10"/>
    </sheetView>
  </sheetViews>
  <sheetFormatPr defaultColWidth="9" defaultRowHeight="13.5"/>
  <cols>
    <col min="1" max="1" width="11.75" customWidth="1"/>
    <col min="2" max="2" width="32" customWidth="1"/>
    <col min="3" max="3" width="14.125" customWidth="1"/>
    <col min="4" max="4" width="10.125" customWidth="1"/>
    <col min="11" max="11" width="11.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46043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21" t="s">
        <v>11</v>
      </c>
      <c r="J6" s="21" t="s">
        <v>12</v>
      </c>
      <c r="K6" s="18" t="s">
        <v>13</v>
      </c>
    </row>
    <row r="7" ht="24.75" spans="1:11">
      <c r="A7" s="22" t="s">
        <v>14</v>
      </c>
      <c r="B7" s="23" t="s">
        <v>15</v>
      </c>
      <c r="C7" s="24" t="s">
        <v>16</v>
      </c>
      <c r="D7" s="25" t="s">
        <v>17</v>
      </c>
      <c r="E7" s="26" t="s">
        <v>18</v>
      </c>
      <c r="F7" s="26" t="s">
        <v>19</v>
      </c>
      <c r="G7" s="26" t="s">
        <v>20</v>
      </c>
      <c r="H7" s="27" t="s">
        <v>21</v>
      </c>
      <c r="I7" s="28" t="s">
        <v>22</v>
      </c>
      <c r="J7" s="28" t="s">
        <v>23</v>
      </c>
      <c r="K7" s="23" t="s">
        <v>24</v>
      </c>
    </row>
    <row r="8" s="1" customFormat="1" ht="15" spans="1:11">
      <c r="A8" s="29" t="s">
        <v>25</v>
      </c>
      <c r="B8" s="30" t="s">
        <v>26</v>
      </c>
      <c r="C8" s="29" t="s">
        <v>27</v>
      </c>
      <c r="D8" s="31" t="s">
        <v>28</v>
      </c>
      <c r="E8" s="32">
        <v>414</v>
      </c>
      <c r="F8" s="32">
        <f>G8-E8</f>
        <v>16</v>
      </c>
      <c r="G8" s="32">
        <v>430</v>
      </c>
      <c r="H8" s="33">
        <v>1</v>
      </c>
      <c r="I8" s="32"/>
      <c r="J8" s="33">
        <v>19.4</v>
      </c>
      <c r="K8" s="33" t="s">
        <v>29</v>
      </c>
    </row>
    <row r="9" spans="1:11">
      <c r="A9" s="34"/>
      <c r="B9" s="30"/>
      <c r="C9" s="34"/>
      <c r="D9" s="32" t="s">
        <v>30</v>
      </c>
      <c r="E9" s="32">
        <v>606</v>
      </c>
      <c r="F9" s="32">
        <f t="shared" ref="F9:F31" si="0">G9-E9</f>
        <v>24</v>
      </c>
      <c r="G9" s="32">
        <v>630</v>
      </c>
      <c r="H9" s="35"/>
      <c r="I9" s="32"/>
      <c r="J9" s="35"/>
      <c r="K9" s="35"/>
    </row>
    <row r="10" spans="1:11">
      <c r="A10" s="34"/>
      <c r="B10" s="30"/>
      <c r="C10" s="34"/>
      <c r="D10" s="32" t="s">
        <v>31</v>
      </c>
      <c r="E10" s="32">
        <v>510</v>
      </c>
      <c r="F10" s="32">
        <f t="shared" si="0"/>
        <v>20</v>
      </c>
      <c r="G10" s="32">
        <v>530</v>
      </c>
      <c r="H10" s="35"/>
      <c r="I10" s="32"/>
      <c r="J10" s="35"/>
      <c r="K10" s="35"/>
    </row>
    <row r="11" spans="1:11">
      <c r="A11" s="34"/>
      <c r="B11" s="30"/>
      <c r="C11" s="34"/>
      <c r="D11" s="32" t="s">
        <v>32</v>
      </c>
      <c r="E11" s="32">
        <v>222</v>
      </c>
      <c r="F11" s="32">
        <f t="shared" si="0"/>
        <v>18</v>
      </c>
      <c r="G11" s="32">
        <v>240</v>
      </c>
      <c r="H11" s="35"/>
      <c r="I11" s="32"/>
      <c r="J11" s="35"/>
      <c r="K11" s="35"/>
    </row>
    <row r="12" ht="15" spans="1:11">
      <c r="A12" s="34"/>
      <c r="B12" s="30" t="s">
        <v>33</v>
      </c>
      <c r="C12" s="34"/>
      <c r="D12" s="31" t="s">
        <v>28</v>
      </c>
      <c r="E12" s="36">
        <v>318</v>
      </c>
      <c r="F12" s="32">
        <f t="shared" si="0"/>
        <v>22</v>
      </c>
      <c r="G12" s="32">
        <v>340</v>
      </c>
      <c r="H12" s="35"/>
      <c r="I12" s="32"/>
      <c r="J12" s="35"/>
      <c r="K12" s="35"/>
    </row>
    <row r="13" ht="14.25" spans="1:11">
      <c r="A13" s="34"/>
      <c r="B13" s="30"/>
      <c r="C13" s="34"/>
      <c r="D13" s="32" t="s">
        <v>30</v>
      </c>
      <c r="E13" s="36">
        <v>414</v>
      </c>
      <c r="F13" s="32">
        <f t="shared" si="0"/>
        <v>16</v>
      </c>
      <c r="G13" s="32">
        <v>430</v>
      </c>
      <c r="H13" s="35"/>
      <c r="I13" s="32"/>
      <c r="J13" s="35"/>
      <c r="K13" s="35"/>
    </row>
    <row r="14" ht="14.25" spans="1:11">
      <c r="A14" s="34"/>
      <c r="B14" s="30"/>
      <c r="C14" s="34"/>
      <c r="D14" s="32" t="s">
        <v>31</v>
      </c>
      <c r="E14" s="36">
        <v>318</v>
      </c>
      <c r="F14" s="32">
        <f t="shared" si="0"/>
        <v>22</v>
      </c>
      <c r="G14" s="32">
        <v>340</v>
      </c>
      <c r="H14" s="35"/>
      <c r="I14" s="32"/>
      <c r="J14" s="35"/>
      <c r="K14" s="35"/>
    </row>
    <row r="15" ht="14.25" spans="1:11">
      <c r="A15" s="34"/>
      <c r="B15" s="30"/>
      <c r="C15" s="34"/>
      <c r="D15" s="32" t="s">
        <v>32</v>
      </c>
      <c r="E15" s="36">
        <v>222</v>
      </c>
      <c r="F15" s="32">
        <f t="shared" si="0"/>
        <v>28</v>
      </c>
      <c r="G15" s="32">
        <v>250</v>
      </c>
      <c r="H15" s="35"/>
      <c r="I15" s="32"/>
      <c r="J15" s="35"/>
      <c r="K15" s="35"/>
    </row>
    <row r="16" ht="14.25" spans="1:11">
      <c r="A16" s="34"/>
      <c r="B16" s="30" t="s">
        <v>34</v>
      </c>
      <c r="C16" s="34"/>
      <c r="D16" s="37" t="s">
        <v>28</v>
      </c>
      <c r="E16" s="36">
        <v>318</v>
      </c>
      <c r="F16" s="32">
        <f t="shared" si="0"/>
        <v>22</v>
      </c>
      <c r="G16" s="32">
        <v>340</v>
      </c>
      <c r="H16" s="35"/>
      <c r="I16" s="32"/>
      <c r="J16" s="35"/>
      <c r="K16" s="35"/>
    </row>
    <row r="17" ht="14.25" spans="1:11">
      <c r="A17" s="34"/>
      <c r="B17" s="30"/>
      <c r="C17" s="34"/>
      <c r="D17" s="37" t="s">
        <v>30</v>
      </c>
      <c r="E17" s="36">
        <v>414</v>
      </c>
      <c r="F17" s="32">
        <f t="shared" si="0"/>
        <v>16</v>
      </c>
      <c r="G17" s="32">
        <v>430</v>
      </c>
      <c r="H17" s="35"/>
      <c r="I17" s="32"/>
      <c r="J17" s="35"/>
      <c r="K17" s="35"/>
    </row>
    <row r="18" ht="14.25" spans="1:11">
      <c r="A18" s="34"/>
      <c r="B18" s="30"/>
      <c r="C18" s="34"/>
      <c r="D18" s="37" t="s">
        <v>31</v>
      </c>
      <c r="E18" s="36">
        <v>318</v>
      </c>
      <c r="F18" s="32">
        <f t="shared" si="0"/>
        <v>22</v>
      </c>
      <c r="G18" s="32">
        <v>340</v>
      </c>
      <c r="H18" s="35"/>
      <c r="I18" s="32"/>
      <c r="J18" s="35"/>
      <c r="K18" s="35"/>
    </row>
    <row r="19" ht="14.25" spans="1:11">
      <c r="A19" s="34"/>
      <c r="B19" s="30"/>
      <c r="C19" s="34"/>
      <c r="D19" s="37" t="s">
        <v>32</v>
      </c>
      <c r="E19" s="36">
        <v>126</v>
      </c>
      <c r="F19" s="32">
        <f t="shared" si="0"/>
        <v>24</v>
      </c>
      <c r="G19" s="32">
        <v>150</v>
      </c>
      <c r="H19" s="35"/>
      <c r="I19" s="32"/>
      <c r="J19" s="35"/>
      <c r="K19" s="35"/>
    </row>
    <row r="20" ht="14.25" spans="1:11">
      <c r="A20" s="34"/>
      <c r="B20" s="30" t="s">
        <v>35</v>
      </c>
      <c r="C20" s="34"/>
      <c r="D20" s="37" t="s">
        <v>28</v>
      </c>
      <c r="E20" s="36">
        <v>2787</v>
      </c>
      <c r="F20" s="32">
        <f t="shared" si="0"/>
        <v>63</v>
      </c>
      <c r="G20" s="32">
        <v>2850</v>
      </c>
      <c r="H20" s="35"/>
      <c r="I20" s="32"/>
      <c r="J20" s="35"/>
      <c r="K20" s="35"/>
    </row>
    <row r="21" ht="14.25" spans="1:11">
      <c r="A21" s="34"/>
      <c r="B21" s="30"/>
      <c r="C21" s="34"/>
      <c r="D21" s="37" t="s">
        <v>30</v>
      </c>
      <c r="E21" s="36">
        <v>3975</v>
      </c>
      <c r="F21" s="32">
        <f t="shared" si="0"/>
        <v>125</v>
      </c>
      <c r="G21" s="32">
        <v>4100</v>
      </c>
      <c r="H21" s="35"/>
      <c r="I21" s="32"/>
      <c r="J21" s="35"/>
      <c r="K21" s="35"/>
    </row>
    <row r="22" ht="14.25" spans="1:11">
      <c r="A22" s="34"/>
      <c r="B22" s="30"/>
      <c r="C22" s="34"/>
      <c r="D22" s="37" t="s">
        <v>31</v>
      </c>
      <c r="E22" s="36">
        <v>2667</v>
      </c>
      <c r="F22" s="32">
        <f t="shared" si="0"/>
        <v>83</v>
      </c>
      <c r="G22" s="32">
        <v>2750</v>
      </c>
      <c r="H22" s="35"/>
      <c r="I22" s="32"/>
      <c r="J22" s="35"/>
      <c r="K22" s="35"/>
    </row>
    <row r="23" ht="14.25" spans="1:11">
      <c r="A23" s="34"/>
      <c r="B23" s="30"/>
      <c r="C23" s="34"/>
      <c r="D23" s="37" t="s">
        <v>32</v>
      </c>
      <c r="E23" s="36">
        <v>1399</v>
      </c>
      <c r="F23" s="32">
        <f t="shared" si="0"/>
        <v>51</v>
      </c>
      <c r="G23" s="32">
        <v>1450</v>
      </c>
      <c r="H23" s="35"/>
      <c r="I23" s="32"/>
      <c r="J23" s="35"/>
      <c r="K23" s="35"/>
    </row>
    <row r="24" ht="14.25" spans="1:11">
      <c r="A24" s="34"/>
      <c r="B24" s="30" t="s">
        <v>36</v>
      </c>
      <c r="C24" s="34"/>
      <c r="D24" s="37" t="s">
        <v>28</v>
      </c>
      <c r="E24" s="36">
        <v>2747</v>
      </c>
      <c r="F24" s="32">
        <f t="shared" si="0"/>
        <v>103</v>
      </c>
      <c r="G24" s="32">
        <v>2850</v>
      </c>
      <c r="H24" s="35"/>
      <c r="I24" s="32"/>
      <c r="J24" s="35"/>
      <c r="K24" s="35"/>
    </row>
    <row r="25" ht="14.25" spans="1:11">
      <c r="A25" s="34"/>
      <c r="B25" s="30"/>
      <c r="C25" s="34"/>
      <c r="D25" s="37" t="s">
        <v>30</v>
      </c>
      <c r="E25" s="36">
        <v>3306</v>
      </c>
      <c r="F25" s="32">
        <f t="shared" si="0"/>
        <v>94</v>
      </c>
      <c r="G25" s="32">
        <v>3400</v>
      </c>
      <c r="H25" s="35"/>
      <c r="I25" s="32"/>
      <c r="J25" s="35"/>
      <c r="K25" s="35"/>
    </row>
    <row r="26" ht="14.25" spans="1:11">
      <c r="A26" s="34"/>
      <c r="B26" s="30"/>
      <c r="C26" s="34"/>
      <c r="D26" s="37" t="s">
        <v>31</v>
      </c>
      <c r="E26" s="36">
        <v>2038</v>
      </c>
      <c r="F26" s="32">
        <f t="shared" si="0"/>
        <v>62</v>
      </c>
      <c r="G26" s="32">
        <v>2100</v>
      </c>
      <c r="H26" s="35"/>
      <c r="I26" s="32"/>
      <c r="J26" s="35"/>
      <c r="K26" s="35"/>
    </row>
    <row r="27" ht="14.25" spans="1:11">
      <c r="A27" s="34"/>
      <c r="B27" s="30"/>
      <c r="C27" s="34"/>
      <c r="D27" s="37" t="s">
        <v>32</v>
      </c>
      <c r="E27" s="36">
        <v>1399</v>
      </c>
      <c r="F27" s="32">
        <f t="shared" si="0"/>
        <v>51</v>
      </c>
      <c r="G27" s="32">
        <v>1450</v>
      </c>
      <c r="H27" s="35"/>
      <c r="I27" s="32"/>
      <c r="J27" s="35"/>
      <c r="K27" s="35"/>
    </row>
    <row r="28" ht="14.25" spans="1:11">
      <c r="A28" s="34"/>
      <c r="B28" s="30" t="s">
        <v>37</v>
      </c>
      <c r="C28" s="34"/>
      <c r="D28" s="37" t="s">
        <v>28</v>
      </c>
      <c r="E28" s="36">
        <v>1409</v>
      </c>
      <c r="F28" s="32">
        <f t="shared" si="0"/>
        <v>41</v>
      </c>
      <c r="G28" s="32">
        <v>1450</v>
      </c>
      <c r="H28" s="35"/>
      <c r="I28" s="32"/>
      <c r="J28" s="35"/>
      <c r="K28" s="35"/>
    </row>
    <row r="29" ht="14.25" spans="1:11">
      <c r="A29" s="34"/>
      <c r="B29" s="30"/>
      <c r="C29" s="34"/>
      <c r="D29" s="37" t="s">
        <v>30</v>
      </c>
      <c r="E29" s="36">
        <v>2038</v>
      </c>
      <c r="F29" s="32">
        <f t="shared" si="0"/>
        <v>62</v>
      </c>
      <c r="G29" s="32">
        <v>2100</v>
      </c>
      <c r="H29" s="35"/>
      <c r="I29" s="32"/>
      <c r="J29" s="35"/>
      <c r="K29" s="35"/>
    </row>
    <row r="30" ht="14.25" spans="1:11">
      <c r="A30" s="34"/>
      <c r="B30" s="30"/>
      <c r="C30" s="34"/>
      <c r="D30" s="37" t="s">
        <v>31</v>
      </c>
      <c r="E30" s="36">
        <v>1998</v>
      </c>
      <c r="F30" s="32">
        <f t="shared" si="0"/>
        <v>102</v>
      </c>
      <c r="G30" s="32">
        <v>2100</v>
      </c>
      <c r="H30" s="35"/>
      <c r="I30" s="32"/>
      <c r="J30" s="35"/>
      <c r="K30" s="35"/>
    </row>
    <row r="31" ht="14.25" spans="1:11">
      <c r="A31" s="34"/>
      <c r="B31" s="30"/>
      <c r="C31" s="34"/>
      <c r="D31" s="37" t="s">
        <v>32</v>
      </c>
      <c r="E31" s="36">
        <v>1369</v>
      </c>
      <c r="F31" s="32">
        <f t="shared" si="0"/>
        <v>81</v>
      </c>
      <c r="G31" s="32">
        <v>1450</v>
      </c>
      <c r="H31" s="35"/>
      <c r="I31" s="32"/>
      <c r="J31" s="35"/>
      <c r="K31" s="35"/>
    </row>
    <row r="32" spans="1:11">
      <c r="A32" s="38"/>
      <c r="B32" s="32" t="s">
        <v>38</v>
      </c>
      <c r="C32" s="38"/>
      <c r="D32" s="32"/>
      <c r="E32" s="32">
        <v>8240</v>
      </c>
      <c r="F32" s="32">
        <v>160</v>
      </c>
      <c r="G32" s="32">
        <v>8400</v>
      </c>
      <c r="H32" s="39"/>
      <c r="I32" s="32"/>
      <c r="J32" s="39"/>
      <c r="K32" s="39"/>
    </row>
    <row r="33" spans="1:11">
      <c r="A33" s="32" t="s">
        <v>39</v>
      </c>
      <c r="B33" s="32"/>
      <c r="C33" s="32"/>
      <c r="D33" s="32"/>
      <c r="E33" s="32">
        <f>SUM(E8:E32)</f>
        <v>39572</v>
      </c>
      <c r="F33" s="32">
        <f>SUM(F8:F32)</f>
        <v>1328</v>
      </c>
      <c r="G33" s="32">
        <f>SUM(G8:G32)</f>
        <v>40900</v>
      </c>
      <c r="H33" s="32">
        <f>SUM(H8:H32)</f>
        <v>1</v>
      </c>
      <c r="I33" s="32"/>
      <c r="J33" s="32">
        <f>SUM(J8:J32)</f>
        <v>19.4</v>
      </c>
      <c r="K33" s="32"/>
    </row>
  </sheetData>
  <mergeCells count="16">
    <mergeCell ref="A1:K1"/>
    <mergeCell ref="A2:D2"/>
    <mergeCell ref="E2:K2"/>
    <mergeCell ref="A8:A32"/>
    <mergeCell ref="B8:B11"/>
    <mergeCell ref="B12:B15"/>
    <mergeCell ref="B16:B19"/>
    <mergeCell ref="B20:B23"/>
    <mergeCell ref="B24:B27"/>
    <mergeCell ref="B28:B31"/>
    <mergeCell ref="C8:C32"/>
    <mergeCell ref="H8:H32"/>
    <mergeCell ref="J8:J32"/>
    <mergeCell ref="K8:K3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2026-01-21T09:43:39Z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E66993A3A5124B33A1139300BEC622FD_12</vt:lpwstr>
  </property>
  <property fmtid="{D5CDD505-2E9C-101B-9397-08002B2CF9AE}" pid="4" name="CalculationRule">
    <vt:i4>0</vt:i4>
  </property>
</Properties>
</file>