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FT11203送货单" sheetId="7" r:id="rId1"/>
    <sheet name="箱贴 " sheetId="9" r:id="rId2"/>
  </sheets>
  <externalReferences>
    <externalReference r:id="rId3"/>
  </externalReferences>
  <definedNames>
    <definedName name="_xlnm._FilterDatabase" localSheetId="0" hidden="1">FT11203送货单!#REF!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<sst xmlns="http://schemas.openxmlformats.org/spreadsheetml/2006/main" count="91" uniqueCount="63">
  <si>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</si>
  <si>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</si>
  <si>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</si>
  <si>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SF1566480790770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</si>
  <si>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</si>
  <si>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</si>
  <si>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</si>
  <si>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</si>
  <si>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</si>
  <si>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</si>
  <si>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</si>
  <si>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</si>
  <si>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</si>
  <si>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</si>
  <si>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</si>
  <si>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</si>
  <si>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</si>
  <si>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</si>
  <si>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</si>
  <si>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</si>
  <si>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</si>
  <si>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</si>
  <si>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</si>
  <si>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</si>
  <si>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</si>
  <si>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</si>
  <si>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</si>
  <si>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</si>
  <si>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FT11203</t>
  </si>
  <si>
    <t>Minnie Mouse Heat seal</t>
  </si>
  <si>
    <t>424C</t>
  </si>
  <si>
    <t>2T</t>
  </si>
  <si>
    <t>2号-1号</t>
  </si>
  <si>
    <t>10.6kg</t>
  </si>
  <si>
    <t>10.14kg</t>
  </si>
  <si>
    <t xml:space="preserve">40*27.5*30CM
</t>
  </si>
  <si>
    <t>3T</t>
  </si>
  <si>
    <t>4T</t>
  </si>
  <si>
    <t>WHITE</t>
  </si>
  <si>
    <t>5</t>
  </si>
  <si>
    <t>6</t>
  </si>
  <si>
    <t>7</t>
  </si>
  <si>
    <t xml:space="preserve">Stitch Heat seal </t>
  </si>
  <si>
    <r>
      <t>424C</t>
    </r>
    <r>
      <rPr>
        <b/>
        <sz val="11"/>
        <color rgb="FF000000"/>
        <rFont val="宋体"/>
        <charset val="134"/>
      </rPr>
      <t>加升华</t>
    </r>
  </si>
  <si>
    <t>2-2号箱</t>
  </si>
  <si>
    <t>5.26kg</t>
  </si>
  <si>
    <t>4.9kg</t>
  </si>
  <si>
    <t>34.5*25.5*20CM</t>
  </si>
  <si>
    <r>
      <t>424C</t>
    </r>
    <r>
      <rPr>
        <b/>
        <sz val="11"/>
        <color rgb="FF000000"/>
        <rFont val="宋体"/>
        <charset val="134"/>
      </rPr>
      <t>不加升华</t>
    </r>
  </si>
  <si>
    <t>Factory name (工厂名称)</t>
  </si>
  <si>
    <t>PO. Number(订单号)</t>
  </si>
  <si>
    <t>Product Code.(产品编号)</t>
  </si>
  <si>
    <t>Minnie Mouse Heat seal 热转印标</t>
  </si>
  <si>
    <t>Carton No.(箱号):</t>
  </si>
  <si>
    <t>Inner Packages(包装方式）</t>
  </si>
  <si>
    <t>2-1</t>
  </si>
  <si>
    <t>Carton Dimension（箱规）</t>
  </si>
  <si>
    <t>40*27.5*30cm</t>
  </si>
  <si>
    <t>Gross Weight（毛重）</t>
  </si>
  <si>
    <t>Net Weight（净重）</t>
  </si>
  <si>
    <t>Remark（备注）</t>
  </si>
  <si>
    <t xml:space="preserve"> Stitch Heat seal 热转印标
</t>
  </si>
  <si>
    <t>2-2号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</si>
</sst>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19" fillId="0" borderId="0"/>
    <xf numFmtId="0" fontId="39" fillId="0" borderId="0"/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52" applyFont="1" applyFill="1" applyBorder="1" applyAlignment="1">
      <alignment horizontal="center" vertical="center" wrapText="1"/>
    </xf>
    <xf numFmtId="178" fontId="14" fillId="0" borderId="8" xfId="52" applyNumberFormat="1" applyFont="1" applyFill="1" applyBorder="1" applyAlignment="1">
      <alignment horizontal="center" vertical="center" wrapText="1"/>
    </xf>
    <xf numFmtId="176" fontId="14" fillId="0" borderId="8" xfId="52" applyNumberFormat="1" applyFont="1" applyFill="1" applyBorder="1" applyAlignment="1">
      <alignment horizontal="center" vertical="center" wrapText="1"/>
    </xf>
    <xf numFmtId="49" fontId="14" fillId="0" borderId="8" xfId="52" applyNumberFormat="1" applyFont="1" applyFill="1" applyBorder="1" applyAlignment="1">
      <alignment horizontal="center" vertical="center" wrapText="1"/>
    </xf>
    <xf numFmtId="177" fontId="14" fillId="0" borderId="8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6" fontId="16" fillId="0" borderId="8" xfId="52" applyNumberFormat="1" applyFont="1" applyFill="1" applyBorder="1" applyAlignment="1">
      <alignment horizontal="center" vertical="center" wrapText="1"/>
    </xf>
    <xf numFmtId="176" fontId="13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251190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97155</xdr:colOff>
      <xdr:row>7</xdr:row>
      <xdr:rowOff>171450</xdr:rowOff>
    </xdr:from>
    <xdr:to>
      <xdr:col>2</xdr:col>
      <xdr:colOff>2031365</xdr:colOff>
      <xdr:row>12</xdr:row>
      <xdr:rowOff>79375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6960" y="1981200"/>
          <a:ext cx="1934210" cy="117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125730</xdr:colOff>
      <xdr:row>13</xdr:row>
      <xdr:rowOff>130810</xdr:rowOff>
    </xdr:from>
    <xdr:to>
      <xdr:col>2</xdr:col>
      <xdr:colOff>2059940</xdr:colOff>
      <xdr:row>19</xdr:row>
      <xdr:rowOff>229235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5535" y="3464560"/>
          <a:ext cx="1934210" cy="162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163830</xdr:colOff>
      <xdr:row>29</xdr:row>
      <xdr:rowOff>158750</xdr:rowOff>
    </xdr:from>
    <xdr:to>
      <xdr:col>2</xdr:col>
      <xdr:colOff>2126615</xdr:colOff>
      <xdr:row>36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13635" y="7556500"/>
          <a:ext cx="1962785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21</xdr:row>
      <xdr:rowOff>25400</xdr:rowOff>
    </xdr:from>
    <xdr:to>
      <xdr:col>2</xdr:col>
      <xdr:colOff>2079625</xdr:colOff>
      <xdr:row>28</xdr:row>
      <xdr:rowOff>98425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37435" y="5391150"/>
          <a:ext cx="1991995" cy="185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14</xdr:row>
      <xdr:rowOff>25400</xdr:rowOff>
    </xdr:from>
    <xdr:to>
      <xdr:col>0</xdr:col>
      <xdr:colOff>1454785</xdr:colOff>
      <xdr:row>14</xdr:row>
      <xdr:rowOff>461010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62833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306070</xdr:colOff>
      <xdr:row>5</xdr:row>
      <xdr:rowOff>102235</xdr:rowOff>
    </xdr:from>
    <xdr:to>
      <xdr:col>1</xdr:col>
      <xdr:colOff>3921760</xdr:colOff>
      <xdr:row>6</xdr:row>
      <xdr:rowOff>27940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59100" y="2350135"/>
          <a:ext cx="3615690" cy="222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187325</xdr:colOff>
      <xdr:row>18</xdr:row>
      <xdr:rowOff>64770</xdr:rowOff>
    </xdr:from>
    <xdr:to>
      <xdr:col>1</xdr:col>
      <xdr:colOff>3746500</xdr:colOff>
      <xdr:row>18</xdr:row>
      <xdr:rowOff>2163445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40355" y="8189595"/>
          <a:ext cx="3559175" cy="209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H4" sqref="H4"/>
    </sheetView>
  </sheetViews>
  <sheetFormatPr defaultColWidth="18" defaultRowHeight="15"/>
  <cols>
    <col min="1" max="1" width="10.125" style="22" customWidth="1"/>
    <col min="2" max="2" width="19.4" style="22" customWidth="1"/>
    <col min="3" max="3" width="29.375" style="22" customWidth="1"/>
    <col min="4" max="4" width="22.875" style="22" customWidth="1"/>
    <col min="5" max="5" width="6.875" style="22" customWidth="1"/>
    <col min="6" max="6" width="10.875" style="22" customWidth="1"/>
    <col min="7" max="7" width="8.75833333333333" style="23" customWidth="1"/>
    <col min="8" max="8" width="14.875" style="22" customWidth="1"/>
    <col min="9" max="9" width="12.5" style="22" customWidth="1"/>
    <col min="10" max="11" width="15.625" style="24" customWidth="1"/>
    <col min="12" max="12" width="35.375" style="22" customWidth="1"/>
    <col min="13" max="16384" width="18" style="22"/>
  </cols>
  <sheetData>
    <row r="1" spans="1:13">
      <c r="A1" s="25" t="s">
        <v>0</v>
      </c>
      <c r="G1" s="22"/>
      <c r="J1" s="22"/>
      <c r="K1" s="22"/>
    </row>
    <row r="2" spans="1:13">
      <c r="A2" s="26"/>
      <c r="G2" s="22"/>
      <c r="J2" s="22"/>
      <c r="K2" s="22"/>
    </row>
    <row r="3" ht="15.75" spans="1:13">
      <c r="D3" s="22" t="s">
        <v>1</v>
      </c>
      <c r="E3" s="27">
        <v>46045</v>
      </c>
      <c r="F3" s="27"/>
      <c r="G3" s="22"/>
      <c r="H3" s="28"/>
      <c r="I3" s="28"/>
    </row>
    <row r="4" ht="19.5" customHeight="1" spans="1:13">
      <c r="D4" s="29" t="s">
        <v>2</v>
      </c>
      <c r="E4" s="30" t="s">
        <v>3</v>
      </c>
      <c r="F4" s="31"/>
      <c r="I4" s="26"/>
      <c r="K4" s="32"/>
    </row>
    <row r="5" spans="1:13">
      <c r="B5" s="33"/>
    </row>
    <row r="6" s="22" customFormat="1" ht="30" spans="1:13">
      <c r="A6" s="34" t="s">
        <v>4</v>
      </c>
      <c r="B6" s="35" t="s">
        <v>5</v>
      </c>
      <c r="C6" s="35" t="s">
        <v>6</v>
      </c>
      <c r="D6" s="36" t="s">
        <v>7</v>
      </c>
      <c r="E6" s="36" t="s">
        <v>8</v>
      </c>
      <c r="F6" s="37" t="s">
        <v>9</v>
      </c>
      <c r="G6" s="37" t="s">
        <v>10</v>
      </c>
      <c r="H6" s="37" t="s">
        <v>11</v>
      </c>
      <c r="I6" s="38" t="s">
        <v>12</v>
      </c>
      <c r="J6" s="39" t="s">
        <v>13</v>
      </c>
      <c r="K6" s="39" t="s">
        <v>14</v>
      </c>
      <c r="L6" s="35" t="s">
        <v>15</v>
      </c>
      <c r="M6" s="40"/>
    </row>
    <row r="7" s="22" customFormat="1" ht="32.25" customHeight="1" spans="1:13">
      <c r="A7" s="41" t="s">
        <v>16</v>
      </c>
      <c r="B7" s="42" t="s">
        <v>17</v>
      </c>
      <c r="C7" s="43" t="s">
        <v>18</v>
      </c>
      <c r="D7" s="44" t="s">
        <v>19</v>
      </c>
      <c r="E7" s="44" t="s">
        <v>20</v>
      </c>
      <c r="F7" s="45" t="s">
        <v>21</v>
      </c>
      <c r="G7" s="45" t="s">
        <v>22</v>
      </c>
      <c r="H7" s="46" t="s">
        <v>23</v>
      </c>
      <c r="I7" s="44" t="s">
        <v>24</v>
      </c>
      <c r="J7" s="47" t="s">
        <v>25</v>
      </c>
      <c r="K7" s="47" t="s">
        <v>26</v>
      </c>
      <c r="L7" s="42" t="s">
        <v>27</v>
      </c>
      <c r="M7" s="40"/>
    </row>
    <row r="8" ht="20" customHeight="1" spans="1:13">
      <c r="A8" s="48" t="s">
        <v>28</v>
      </c>
      <c r="B8" s="49" t="s">
        <v>29</v>
      </c>
      <c r="C8" s="50"/>
      <c r="D8" s="51" t="s">
        <v>30</v>
      </c>
      <c r="E8" s="52" t="s">
        <v>31</v>
      </c>
      <c r="F8" s="53">
        <v>1680</v>
      </c>
      <c r="G8" s="54">
        <f>H8-F8</f>
        <v>160</v>
      </c>
      <c r="H8" s="55">
        <v>1840</v>
      </c>
      <c r="I8" s="56" t="s">
        <v>32</v>
      </c>
      <c r="J8" s="57" t="s">
        <v>33</v>
      </c>
      <c r="K8" s="57" t="s">
        <v>34</v>
      </c>
      <c r="L8" s="58" t="s">
        <v>35</v>
      </c>
    </row>
    <row r="9" ht="20" customHeight="1" spans="1:13">
      <c r="A9" s="59"/>
      <c r="B9" s="60"/>
      <c r="C9" s="61"/>
      <c r="D9" s="51"/>
      <c r="E9" s="52" t="s">
        <v>36</v>
      </c>
      <c r="F9" s="53">
        <v>1680</v>
      </c>
      <c r="G9" s="54">
        <f>H9-F9</f>
        <v>160</v>
      </c>
      <c r="H9" s="55">
        <v>1840</v>
      </c>
      <c r="I9" s="62"/>
      <c r="J9" s="63"/>
      <c r="K9" s="63"/>
      <c r="L9" s="64"/>
    </row>
    <row r="10" ht="20" customHeight="1" spans="1:13">
      <c r="A10" s="59"/>
      <c r="B10" s="60"/>
      <c r="C10" s="61"/>
      <c r="D10" s="51"/>
      <c r="E10" s="52" t="s">
        <v>37</v>
      </c>
      <c r="F10" s="53">
        <v>1680</v>
      </c>
      <c r="G10" s="54">
        <f>H10-F10</f>
        <v>160</v>
      </c>
      <c r="H10" s="55">
        <v>1840</v>
      </c>
      <c r="I10" s="62"/>
      <c r="J10" s="63"/>
      <c r="K10" s="63"/>
      <c r="L10" s="64"/>
    </row>
    <row r="11" ht="20" customHeight="1" spans="1:13">
      <c r="A11" s="59"/>
      <c r="B11" s="60"/>
      <c r="C11" s="61"/>
      <c r="D11" s="65" t="s">
        <v>38</v>
      </c>
      <c r="E11" s="52" t="s">
        <v>31</v>
      </c>
      <c r="F11" s="53">
        <v>1680</v>
      </c>
      <c r="G11" s="54">
        <f>H11-F11</f>
        <v>108</v>
      </c>
      <c r="H11" s="55">
        <v>1788</v>
      </c>
      <c r="I11" s="62"/>
      <c r="J11" s="63"/>
      <c r="K11" s="63"/>
      <c r="L11" s="64"/>
      <c r="M11" s="66"/>
    </row>
    <row r="12" ht="20" customHeight="1" spans="1:13">
      <c r="A12" s="59"/>
      <c r="B12" s="60"/>
      <c r="C12" s="67"/>
      <c r="D12" s="65"/>
      <c r="E12" s="52" t="s">
        <v>36</v>
      </c>
      <c r="F12" s="53">
        <v>1680</v>
      </c>
      <c r="G12" s="54">
        <f>H12-F12</f>
        <v>108</v>
      </c>
      <c r="H12" s="55">
        <v>1788</v>
      </c>
      <c r="I12" s="62"/>
      <c r="J12" s="63"/>
      <c r="K12" s="63"/>
      <c r="L12" s="64"/>
    </row>
    <row r="13" ht="20" customHeight="1" spans="1:13">
      <c r="A13" s="59"/>
      <c r="B13" s="60"/>
      <c r="C13" s="67"/>
      <c r="D13" s="65"/>
      <c r="E13" s="52" t="s">
        <v>37</v>
      </c>
      <c r="F13" s="53">
        <v>1680</v>
      </c>
      <c r="G13" s="54">
        <f>H13-F13</f>
        <v>108</v>
      </c>
      <c r="H13" s="55">
        <v>1788</v>
      </c>
      <c r="I13" s="62"/>
      <c r="J13" s="63"/>
      <c r="K13" s="63"/>
      <c r="L13" s="64"/>
    </row>
    <row r="14" ht="20" customHeight="1" spans="1:13">
      <c r="A14" s="59"/>
      <c r="B14" s="49" t="s">
        <v>29</v>
      </c>
      <c r="C14" s="50"/>
      <c r="D14" s="68" t="s">
        <v>30</v>
      </c>
      <c r="E14" s="69">
        <v>4</v>
      </c>
      <c r="F14" s="53">
        <v>210</v>
      </c>
      <c r="G14" s="54">
        <f t="shared" ref="G14:G21" si="0">H14-F14</f>
        <v>30</v>
      </c>
      <c r="H14" s="55">
        <v>240</v>
      </c>
      <c r="I14" s="62"/>
      <c r="J14" s="63"/>
      <c r="K14" s="63"/>
      <c r="L14" s="64"/>
    </row>
    <row r="15" ht="20" customHeight="1" spans="1:13">
      <c r="A15" s="59"/>
      <c r="B15" s="60"/>
      <c r="C15" s="61"/>
      <c r="D15" s="68"/>
      <c r="E15" s="70" t="s">
        <v>39</v>
      </c>
      <c r="F15" s="53">
        <v>420</v>
      </c>
      <c r="G15" s="54">
        <f t="shared" si="0"/>
        <v>80</v>
      </c>
      <c r="H15" s="55">
        <v>500</v>
      </c>
      <c r="I15" s="62"/>
      <c r="J15" s="63"/>
      <c r="K15" s="63"/>
      <c r="L15" s="64"/>
    </row>
    <row r="16" ht="20" customHeight="1" spans="1:13">
      <c r="A16" s="59"/>
      <c r="B16" s="60"/>
      <c r="C16" s="61"/>
      <c r="D16" s="68"/>
      <c r="E16" s="70" t="s">
        <v>40</v>
      </c>
      <c r="F16" s="53">
        <v>420</v>
      </c>
      <c r="G16" s="54">
        <f t="shared" si="0"/>
        <v>80</v>
      </c>
      <c r="H16" s="55">
        <v>500</v>
      </c>
      <c r="I16" s="62"/>
      <c r="J16" s="63"/>
      <c r="K16" s="63"/>
      <c r="L16" s="64"/>
    </row>
    <row r="17" ht="20" customHeight="1" spans="1:12">
      <c r="A17" s="59"/>
      <c r="B17" s="60"/>
      <c r="C17" s="61"/>
      <c r="D17" s="68"/>
      <c r="E17" s="70" t="s">
        <v>41</v>
      </c>
      <c r="F17" s="71">
        <v>210</v>
      </c>
      <c r="G17" s="54">
        <f t="shared" si="0"/>
        <v>30</v>
      </c>
      <c r="H17" s="55">
        <v>240</v>
      </c>
      <c r="I17" s="62"/>
      <c r="J17" s="63"/>
      <c r="K17" s="63"/>
      <c r="L17" s="64"/>
    </row>
    <row r="18" ht="20" customHeight="1" spans="1:12">
      <c r="A18" s="59"/>
      <c r="B18" s="60"/>
      <c r="C18" s="67"/>
      <c r="D18" s="72" t="s">
        <v>38</v>
      </c>
      <c r="E18" s="69">
        <v>4</v>
      </c>
      <c r="F18" s="53">
        <v>210</v>
      </c>
      <c r="G18" s="54">
        <f t="shared" si="0"/>
        <v>45</v>
      </c>
      <c r="H18" s="55">
        <v>255</v>
      </c>
      <c r="I18" s="62"/>
      <c r="J18" s="63"/>
      <c r="K18" s="63"/>
      <c r="L18" s="64"/>
    </row>
    <row r="19" ht="20" customHeight="1" spans="1:12">
      <c r="A19" s="59"/>
      <c r="B19" s="60"/>
      <c r="C19" s="67"/>
      <c r="D19" s="72"/>
      <c r="E19" s="70" t="s">
        <v>39</v>
      </c>
      <c r="F19" s="53">
        <v>420</v>
      </c>
      <c r="G19" s="54">
        <f t="shared" si="0"/>
        <v>36</v>
      </c>
      <c r="H19" s="55">
        <v>456</v>
      </c>
      <c r="I19" s="62"/>
      <c r="J19" s="63"/>
      <c r="K19" s="63"/>
      <c r="L19" s="64"/>
    </row>
    <row r="20" ht="20" customHeight="1" spans="1:12">
      <c r="A20" s="59"/>
      <c r="B20" s="60"/>
      <c r="C20" s="67"/>
      <c r="D20" s="72"/>
      <c r="E20" s="70" t="s">
        <v>40</v>
      </c>
      <c r="F20" s="53">
        <v>420</v>
      </c>
      <c r="G20" s="54">
        <f t="shared" si="0"/>
        <v>36</v>
      </c>
      <c r="H20" s="55">
        <v>456</v>
      </c>
      <c r="I20" s="62"/>
      <c r="J20" s="63"/>
      <c r="K20" s="63"/>
      <c r="L20" s="64"/>
    </row>
    <row r="21" ht="20" customHeight="1" spans="1:12">
      <c r="A21" s="59"/>
      <c r="B21" s="60"/>
      <c r="C21" s="67"/>
      <c r="D21" s="72"/>
      <c r="E21" s="70" t="s">
        <v>41</v>
      </c>
      <c r="F21" s="71">
        <v>210</v>
      </c>
      <c r="G21" s="54">
        <f t="shared" si="0"/>
        <v>45</v>
      </c>
      <c r="H21" s="55">
        <v>255</v>
      </c>
      <c r="I21" s="62"/>
      <c r="J21" s="73"/>
      <c r="K21" s="73"/>
      <c r="L21" s="64"/>
    </row>
    <row r="22" ht="20" customHeight="1" spans="1:12">
      <c r="A22" s="59"/>
      <c r="B22" s="49" t="s">
        <v>42</v>
      </c>
      <c r="C22" s="50"/>
      <c r="D22" s="68" t="s">
        <v>43</v>
      </c>
      <c r="E22" s="74">
        <v>4</v>
      </c>
      <c r="F22" s="75">
        <v>420</v>
      </c>
      <c r="G22" s="54">
        <f t="shared" ref="G22:G44" si="1">H22-F22</f>
        <v>80</v>
      </c>
      <c r="H22" s="55">
        <v>500</v>
      </c>
      <c r="I22" s="56" t="s">
        <v>44</v>
      </c>
      <c r="J22" s="57" t="s">
        <v>45</v>
      </c>
      <c r="K22" s="57" t="s">
        <v>46</v>
      </c>
      <c r="L22" s="58" t="s">
        <v>47</v>
      </c>
    </row>
    <row r="23" ht="20" customHeight="1" spans="1:12">
      <c r="A23" s="59"/>
      <c r="B23" s="60"/>
      <c r="C23" s="61"/>
      <c r="D23" s="55"/>
      <c r="E23" s="74">
        <v>5</v>
      </c>
      <c r="F23" s="76">
        <v>840</v>
      </c>
      <c r="G23" s="54">
        <f t="shared" si="1"/>
        <v>60</v>
      </c>
      <c r="H23" s="55">
        <v>900</v>
      </c>
      <c r="I23" s="62"/>
      <c r="J23" s="63"/>
      <c r="K23" s="63"/>
      <c r="L23" s="64"/>
    </row>
    <row r="24" ht="20" customHeight="1" spans="1:12">
      <c r="A24" s="59"/>
      <c r="B24" s="60"/>
      <c r="C24" s="61"/>
      <c r="D24" s="55"/>
      <c r="E24" s="74">
        <v>6</v>
      </c>
      <c r="F24" s="76">
        <v>840</v>
      </c>
      <c r="G24" s="54">
        <f t="shared" si="1"/>
        <v>60</v>
      </c>
      <c r="H24" s="55">
        <v>900</v>
      </c>
      <c r="I24" s="62"/>
      <c r="J24" s="63"/>
      <c r="K24" s="63"/>
      <c r="L24" s="64"/>
    </row>
    <row r="25" ht="20" customHeight="1" spans="1:12">
      <c r="A25" s="59"/>
      <c r="B25" s="60"/>
      <c r="C25" s="61"/>
      <c r="D25" s="55"/>
      <c r="E25" s="74">
        <v>7</v>
      </c>
      <c r="F25" s="76">
        <v>420</v>
      </c>
      <c r="G25" s="54">
        <f t="shared" si="1"/>
        <v>180</v>
      </c>
      <c r="H25" s="55">
        <v>600</v>
      </c>
      <c r="I25" s="62"/>
      <c r="J25" s="63"/>
      <c r="K25" s="63"/>
      <c r="L25" s="64"/>
    </row>
    <row r="26" ht="20" customHeight="1" spans="1:12">
      <c r="A26" s="59"/>
      <c r="B26" s="60"/>
      <c r="C26" s="77"/>
      <c r="D26" s="65" t="s">
        <v>48</v>
      </c>
      <c r="E26" s="74">
        <v>4</v>
      </c>
      <c r="F26" s="75">
        <v>420</v>
      </c>
      <c r="G26" s="54">
        <f t="shared" si="1"/>
        <v>20</v>
      </c>
      <c r="H26" s="55">
        <v>440</v>
      </c>
      <c r="I26" s="62"/>
      <c r="J26" s="63"/>
      <c r="K26" s="63"/>
      <c r="L26" s="64"/>
    </row>
    <row r="27" ht="20" customHeight="1" spans="1:12">
      <c r="A27" s="59"/>
      <c r="B27" s="60"/>
      <c r="C27" s="77"/>
      <c r="D27" s="72"/>
      <c r="E27" s="74">
        <v>5</v>
      </c>
      <c r="F27" s="75">
        <v>840</v>
      </c>
      <c r="G27" s="54">
        <f t="shared" si="1"/>
        <v>60</v>
      </c>
      <c r="H27" s="55">
        <v>900</v>
      </c>
      <c r="I27" s="62"/>
      <c r="J27" s="63"/>
      <c r="K27" s="63"/>
      <c r="L27" s="64"/>
    </row>
    <row r="28" ht="20" customHeight="1" spans="1:12">
      <c r="A28" s="59"/>
      <c r="B28" s="60"/>
      <c r="C28" s="77"/>
      <c r="D28" s="72"/>
      <c r="E28" s="74">
        <v>6</v>
      </c>
      <c r="F28" s="75">
        <v>840</v>
      </c>
      <c r="G28" s="54">
        <f t="shared" si="1"/>
        <v>60</v>
      </c>
      <c r="H28" s="55">
        <v>900</v>
      </c>
      <c r="I28" s="62"/>
      <c r="J28" s="63"/>
      <c r="K28" s="63"/>
      <c r="L28" s="64"/>
    </row>
    <row r="29" ht="20" customHeight="1" spans="1:12">
      <c r="A29" s="59"/>
      <c r="B29" s="60"/>
      <c r="C29" s="77"/>
      <c r="D29" s="72"/>
      <c r="E29" s="74">
        <v>7</v>
      </c>
      <c r="F29" s="75">
        <v>420</v>
      </c>
      <c r="G29" s="54">
        <f t="shared" si="1"/>
        <v>20</v>
      </c>
      <c r="H29" s="55">
        <v>440</v>
      </c>
      <c r="I29" s="62"/>
      <c r="J29" s="63"/>
      <c r="K29" s="63"/>
      <c r="L29" s="64"/>
    </row>
    <row r="30" ht="20" customHeight="1" spans="1:12">
      <c r="A30" s="59"/>
      <c r="B30" s="49" t="s">
        <v>42</v>
      </c>
      <c r="C30" s="78"/>
      <c r="D30" s="68" t="s">
        <v>43</v>
      </c>
      <c r="E30" s="74">
        <v>7</v>
      </c>
      <c r="F30" s="75">
        <v>420</v>
      </c>
      <c r="G30" s="54">
        <f t="shared" si="1"/>
        <v>80</v>
      </c>
      <c r="H30" s="55">
        <v>500</v>
      </c>
      <c r="I30" s="62"/>
      <c r="J30" s="63"/>
      <c r="K30" s="63"/>
      <c r="L30" s="64"/>
    </row>
    <row r="31" ht="20" customHeight="1" spans="1:12">
      <c r="A31" s="59"/>
      <c r="B31" s="60"/>
      <c r="C31" s="72"/>
      <c r="D31" s="55"/>
      <c r="E31" s="74">
        <v>8</v>
      </c>
      <c r="F31" s="76">
        <v>840</v>
      </c>
      <c r="G31" s="54">
        <f t="shared" si="1"/>
        <v>60</v>
      </c>
      <c r="H31" s="55">
        <v>900</v>
      </c>
      <c r="I31" s="62"/>
      <c r="J31" s="63"/>
      <c r="K31" s="63"/>
      <c r="L31" s="64"/>
    </row>
    <row r="32" ht="20" customHeight="1" spans="1:12">
      <c r="A32" s="59"/>
      <c r="B32" s="60"/>
      <c r="C32" s="72"/>
      <c r="D32" s="55"/>
      <c r="E32" s="74">
        <v>10</v>
      </c>
      <c r="F32" s="76">
        <v>840</v>
      </c>
      <c r="G32" s="54">
        <f t="shared" si="1"/>
        <v>60</v>
      </c>
      <c r="H32" s="55">
        <v>900</v>
      </c>
      <c r="I32" s="62"/>
      <c r="J32" s="63"/>
      <c r="K32" s="63"/>
      <c r="L32" s="64"/>
    </row>
    <row r="33" ht="20" customHeight="1" spans="1:12">
      <c r="A33" s="59"/>
      <c r="B33" s="60"/>
      <c r="C33" s="72"/>
      <c r="D33" s="55"/>
      <c r="E33" s="74">
        <v>12</v>
      </c>
      <c r="F33" s="76">
        <v>420</v>
      </c>
      <c r="G33" s="54">
        <f t="shared" si="1"/>
        <v>80</v>
      </c>
      <c r="H33" s="55">
        <v>500</v>
      </c>
      <c r="I33" s="62"/>
      <c r="J33" s="63"/>
      <c r="K33" s="63"/>
      <c r="L33" s="64"/>
    </row>
    <row r="34" ht="15.75" spans="1:12">
      <c r="A34" s="59"/>
      <c r="B34" s="60"/>
      <c r="C34" s="72"/>
      <c r="D34" s="79" t="s">
        <v>48</v>
      </c>
      <c r="E34" s="74">
        <v>7</v>
      </c>
      <c r="F34" s="75">
        <v>420</v>
      </c>
      <c r="G34" s="54">
        <f t="shared" si="1"/>
        <v>20</v>
      </c>
      <c r="H34" s="51">
        <v>440</v>
      </c>
      <c r="I34" s="62"/>
      <c r="J34" s="63"/>
      <c r="K34" s="63"/>
      <c r="L34" s="64"/>
    </row>
    <row r="35" ht="15.75" spans="1:12">
      <c r="A35" s="59"/>
      <c r="B35" s="60"/>
      <c r="C35" s="72"/>
      <c r="D35" s="51"/>
      <c r="E35" s="74">
        <v>8</v>
      </c>
      <c r="F35" s="75">
        <v>840</v>
      </c>
      <c r="G35" s="54">
        <f t="shared" si="1"/>
        <v>40</v>
      </c>
      <c r="H35" s="51">
        <v>880</v>
      </c>
      <c r="I35" s="62"/>
      <c r="J35" s="63"/>
      <c r="K35" s="63"/>
      <c r="L35" s="64"/>
    </row>
    <row r="36" ht="15.75" spans="1:12">
      <c r="A36" s="59"/>
      <c r="B36" s="60"/>
      <c r="C36" s="72"/>
      <c r="D36" s="51"/>
      <c r="E36" s="74">
        <v>10</v>
      </c>
      <c r="F36" s="75">
        <v>840</v>
      </c>
      <c r="G36" s="54">
        <f t="shared" si="1"/>
        <v>40</v>
      </c>
      <c r="H36" s="51">
        <v>880</v>
      </c>
      <c r="I36" s="62"/>
      <c r="J36" s="63"/>
      <c r="K36" s="63"/>
      <c r="L36" s="64"/>
    </row>
    <row r="37" ht="15.75" spans="1:12">
      <c r="A37" s="80"/>
      <c r="B37" s="81"/>
      <c r="C37" s="82"/>
      <c r="D37" s="51"/>
      <c r="E37" s="74">
        <v>12</v>
      </c>
      <c r="F37" s="75">
        <v>420</v>
      </c>
      <c r="G37" s="54">
        <f t="shared" si="1"/>
        <v>20</v>
      </c>
      <c r="H37" s="51">
        <v>440</v>
      </c>
      <c r="I37" s="83"/>
      <c r="J37" s="73"/>
      <c r="K37" s="73"/>
      <c r="L37" s="84"/>
    </row>
    <row r="38" spans="1:12">
      <c r="G38" s="85"/>
      <c r="I38" s="86"/>
    </row>
    <row r="39" spans="1:12">
      <c r="G39" s="85"/>
      <c r="I39" s="86"/>
    </row>
    <row r="40" spans="1:12">
      <c r="G40" s="85"/>
      <c r="I40" s="86"/>
    </row>
    <row r="41" spans="1:12">
      <c r="G41" s="85"/>
    </row>
    <row r="42" spans="1:12">
      <c r="G42" s="85"/>
    </row>
    <row r="43" spans="1:12">
      <c r="G43" s="85"/>
    </row>
    <row r="44" spans="1:12">
      <c r="G44" s="85"/>
    </row>
  </sheetData>
  <mergeCells count="29">
    <mergeCell ref="A1:L1"/>
    <mergeCell ref="A2:L2"/>
    <mergeCell ref="E3:F3"/>
    <mergeCell ref="A8:A37"/>
    <mergeCell ref="B8:B13"/>
    <mergeCell ref="B14:B21"/>
    <mergeCell ref="B22:B29"/>
    <mergeCell ref="B30:B37"/>
    <mergeCell ref="C8:C11"/>
    <mergeCell ref="C14:C17"/>
    <mergeCell ref="C22:C25"/>
    <mergeCell ref="C30:C37"/>
    <mergeCell ref="D8:D10"/>
    <mergeCell ref="D11:D13"/>
    <mergeCell ref="D14:D17"/>
    <mergeCell ref="D18:D21"/>
    <mergeCell ref="D22:D25"/>
    <mergeCell ref="D26:D29"/>
    <mergeCell ref="D30:D33"/>
    <mergeCell ref="D34:D37"/>
    <mergeCell ref="I8:I21"/>
    <mergeCell ref="I22:I37"/>
    <mergeCell ref="J8:J21"/>
    <mergeCell ref="J22:J37"/>
    <mergeCell ref="K8:K21"/>
    <mergeCell ref="K22:K37"/>
    <mergeCell ref="L8:L21"/>
    <mergeCell ref="L22:L37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zoomScale="85" zoomScaleNormal="85" workbookViewId="0">
      <selection activeCell="C46" sqref="C46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49</v>
      </c>
      <c r="B3" s="8"/>
      <c r="C3" s="8"/>
    </row>
    <row r="4" s="1" customFormat="1" ht="20" customHeight="1" spans="1:5">
      <c r="A4" s="7" t="s">
        <v>50</v>
      </c>
      <c r="B4" s="8" t="s">
        <v>28</v>
      </c>
      <c r="C4" s="8"/>
    </row>
    <row r="5" s="1" customFormat="1" ht="57" customHeight="1" spans="1:5">
      <c r="A5" s="7" t="s">
        <v>51</v>
      </c>
      <c r="B5" s="9" t="s">
        <v>52</v>
      </c>
      <c r="C5" s="10" t="s">
        <v>53</v>
      </c>
    </row>
    <row r="6" s="1" customFormat="1" ht="181" customHeight="1" spans="1:5">
      <c r="A6" s="7" t="s">
        <v>54</v>
      </c>
      <c r="B6" s="11"/>
      <c r="C6" s="12" t="s">
        <v>55</v>
      </c>
    </row>
    <row r="7" s="1" customFormat="1" ht="20" customHeight="1" spans="1:5">
      <c r="A7" s="7" t="s">
        <v>56</v>
      </c>
      <c r="B7" s="10" t="s">
        <v>57</v>
      </c>
      <c r="C7" s="13"/>
    </row>
    <row r="8" s="1" customFormat="1" ht="20" customHeight="1" spans="1:5">
      <c r="A8" s="7" t="s">
        <v>58</v>
      </c>
      <c r="B8" s="10" t="s">
        <v>34</v>
      </c>
      <c r="C8" s="13"/>
    </row>
    <row r="9" s="1" customFormat="1" ht="20" customHeight="1" spans="1:5">
      <c r="A9" s="7" t="s">
        <v>59</v>
      </c>
      <c r="B9" s="10" t="s">
        <v>33</v>
      </c>
      <c r="C9" s="13"/>
    </row>
    <row r="10" s="1" customFormat="1" ht="20" customHeight="1" spans="1:5">
      <c r="A10" s="7" t="s">
        <v>60</v>
      </c>
      <c r="B10" s="10"/>
      <c r="C10" s="14"/>
    </row>
    <row r="11" s="1" customFormat="1" spans="1:5">
      <c r="A11" s="15"/>
      <c r="B11" s="15"/>
      <c r="C11" s="16"/>
    </row>
    <row r="14" ht="14.25"/>
    <row r="15" ht="43" customHeight="1" spans="1:5">
      <c r="A15" s="3"/>
      <c r="B15" s="4"/>
      <c r="C15" s="5"/>
    </row>
    <row r="16" ht="30" customHeight="1" spans="1:5">
      <c r="A16" s="7" t="s">
        <v>49</v>
      </c>
      <c r="B16" s="8"/>
      <c r="C16" s="8"/>
    </row>
    <row r="17" ht="29" customHeight="1" spans="1:3">
      <c r="A17" s="7" t="s">
        <v>50</v>
      </c>
      <c r="B17" s="8" t="s">
        <v>28</v>
      </c>
      <c r="C17" s="8"/>
    </row>
    <row r="18" ht="45" customHeight="1" spans="1:3">
      <c r="A18" s="7" t="s">
        <v>51</v>
      </c>
      <c r="B18" s="9" t="s">
        <v>61</v>
      </c>
      <c r="C18" s="17" t="s">
        <v>53</v>
      </c>
    </row>
    <row r="19" ht="184" customHeight="1" spans="1:3">
      <c r="A19" s="7" t="s">
        <v>54</v>
      </c>
      <c r="B19" s="18"/>
      <c r="C19" s="19" t="s">
        <v>62</v>
      </c>
    </row>
    <row r="20" ht="24" customHeight="1" spans="1:3">
      <c r="A20" s="7" t="s">
        <v>56</v>
      </c>
      <c r="B20" s="20" t="s">
        <v>47</v>
      </c>
      <c r="C20" s="19"/>
    </row>
    <row r="21" ht="29" customHeight="1" spans="1:3">
      <c r="A21" s="7" t="s">
        <v>58</v>
      </c>
      <c r="B21" s="20" t="s">
        <v>46</v>
      </c>
      <c r="C21" s="19"/>
    </row>
    <row r="22" ht="29" customHeight="1" spans="1:3">
      <c r="A22" s="7" t="s">
        <v>59</v>
      </c>
      <c r="B22" s="20" t="s">
        <v>45</v>
      </c>
      <c r="C22" s="19"/>
    </row>
    <row r="23" ht="30" customHeight="1" spans="1:3">
      <c r="A23" s="7" t="s">
        <v>60</v>
      </c>
      <c r="B23" s="20"/>
      <c r="C23" s="19"/>
    </row>
    <row r="24" ht="20.25" spans="1:3">
      <c r="C24" s="21"/>
    </row>
    <row r="25" ht="20.25" spans="1:3">
      <c r="C25" s="21"/>
    </row>
  </sheetData>
  <mergeCells count="8">
    <mergeCell ref="A2:C2"/>
    <mergeCell ref="B3:C3"/>
    <mergeCell ref="B4:C4"/>
    <mergeCell ref="A15:C15"/>
    <mergeCell ref="B16:C16"/>
    <mergeCell ref="B17:C17"/>
    <mergeCell ref="C6:C10"/>
    <mergeCell ref="C19:C23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FT11203送货单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2026-01-23T11:59:23Z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77AD43A6C2FB4B439F5FECCA6CA41D28_13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