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<sst xmlns="http://schemas.openxmlformats.org/spreadsheetml/2006/main" count="49" uniqueCount="30">
  <si>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睿 颢 发 货 清 单</t>
  </si>
  <si>
    <t>(RecallPackaging Delivery List)</t>
  </si>
  <si>
    <t/>
  </si>
  <si>
    <t>Shipping Date 发货日期：2026-1-10</t>
  </si>
  <si>
    <t>显示地址：杭州市余杭区仓前街道龙舟路6号4号楼7楼  Yulia  0086-19883612833</t>
  </si>
  <si>
    <t>快递物流/单号：SF1567794078551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</si>
  <si>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</si>
  <si>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</si>
  <si>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</si>
  <si>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</si>
  <si>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</si>
  <si>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</si>
  <si>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</si>
  <si>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</si>
  <si>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</si>
  <si>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</si>
  <si>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</si>
  <si>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</si>
  <si>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</si>
  <si>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</si>
  <si>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DE-AW26</t>
  </si>
  <si>
    <t>LCHTP25034吊牌40*80mm</t>
  </si>
  <si>
    <t>D005028</t>
  </si>
  <si>
    <t>742</t>
  </si>
  <si>
    <t>2</t>
  </si>
  <si>
    <t>LCHTP25035吊牌87*50mm</t>
  </si>
  <si>
    <t>3</t>
  </si>
  <si>
    <t>LCLOP25007白色吊粒-客供</t>
  </si>
  <si>
    <t>TOTAL:</t>
  </si>
  <si>
    <t>2226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</si>
</sst>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635</xdr:rowOff>
    </xdr:from>
    <xdr:to>
      <xdr:col>3</xdr:col>
      <xdr:colOff>857250</xdr:colOff>
      <xdr:row>3</xdr:row>
      <xdr:rowOff>87630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635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L26" sqref="L26"/>
    </sheetView>
  </sheetViews>
  <sheetFormatPr defaultColWidth="9" defaultRowHeight="11.25"/>
  <cols>
    <col min="1" max="1" width="3" customWidth="1"/>
    <col min="2" max="2" width="6" customWidth="1"/>
    <col min="3" max="3" width="14.5" customWidth="1"/>
    <col min="4" max="4" width="42.6666666666667" customWidth="1"/>
    <col min="5" max="5" width="1.5" customWidth="1"/>
    <col min="6" max="6" width="0.9" customWidth="1"/>
    <col min="7" max="7" width="3.6" customWidth="1"/>
    <col min="8" max="8" width="1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" customWidth="1"/>
    <col min="14" max="14" width="15.3333333333333" customWidth="1"/>
    <col min="15" max="15" width="16.8333333333333" customWidth="1"/>
    <col min="16" max="16" width="21.1666666666667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7.1666666666667" customWidth="1"/>
    <col min="22" max="22" width="0.622222222222222" customWidth="1"/>
    <col min="23" max="23" width="2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5" t="s">
        <v>21</v>
      </c>
      <c r="E10" s="6"/>
      <c r="F10" s="6"/>
      <c r="G10" s="10" t="s">
        <v>22</v>
      </c>
      <c r="H10" s="11"/>
      <c r="I10" s="5" t="s">
        <v>2</v>
      </c>
      <c r="J10" s="6"/>
      <c r="K10" s="5" t="s">
        <v>2</v>
      </c>
      <c r="L10" s="5" t="s">
        <v>23</v>
      </c>
      <c r="M10" s="6"/>
      <c r="N10" s="12">
        <f t="shared" ref="N10:N12" si="0">O10-L10</f>
        <v>37.1</v>
      </c>
      <c r="O10" s="12">
        <f t="shared" ref="O10:O12" si="1">L10*1.05</f>
        <v>779.1</v>
      </c>
      <c r="P10" s="9">
        <v>1</v>
      </c>
      <c r="Q10" s="10" t="s">
        <v>2</v>
      </c>
      <c r="R10" s="13"/>
      <c r="S10" s="11"/>
      <c r="T10" s="10" t="s">
        <v>2</v>
      </c>
      <c r="U10" s="13"/>
      <c r="V10" s="11"/>
      <c r="W10" s="9" t="s">
        <v>2</v>
      </c>
    </row>
    <row r="11" s="1" customFormat="1" ht="20.6" customHeight="1" spans="1:23">
      <c r="A11" s="5" t="s">
        <v>24</v>
      </c>
      <c r="B11" s="6"/>
      <c r="C11" s="14"/>
      <c r="D11" s="5" t="s">
        <v>25</v>
      </c>
      <c r="E11" s="6"/>
      <c r="F11" s="6"/>
      <c r="G11" s="15"/>
      <c r="H11" s="16"/>
      <c r="I11" s="5" t="s">
        <v>2</v>
      </c>
      <c r="J11" s="6"/>
      <c r="K11" s="5" t="s">
        <v>2</v>
      </c>
      <c r="L11" s="5" t="s">
        <v>23</v>
      </c>
      <c r="M11" s="6"/>
      <c r="N11" s="12">
        <f t="shared" si="0"/>
        <v>37.1</v>
      </c>
      <c r="O11" s="12">
        <f t="shared" si="1"/>
        <v>779.1</v>
      </c>
      <c r="P11" s="14"/>
      <c r="Q11" s="15"/>
      <c r="R11" s="17"/>
      <c r="S11" s="16"/>
      <c r="T11" s="15"/>
      <c r="U11" s="17"/>
      <c r="V11" s="16"/>
      <c r="W11" s="14"/>
    </row>
    <row r="12" s="1" customFormat="1" ht="20.6" customHeight="1" spans="1:23">
      <c r="A12" s="5" t="s">
        <v>26</v>
      </c>
      <c r="B12" s="6"/>
      <c r="C12" s="18"/>
      <c r="D12" s="5" t="s">
        <v>27</v>
      </c>
      <c r="E12" s="6"/>
      <c r="F12" s="6"/>
      <c r="G12" s="19"/>
      <c r="H12" s="20"/>
      <c r="I12" s="5" t="s">
        <v>2</v>
      </c>
      <c r="J12" s="6"/>
      <c r="K12" s="5" t="s">
        <v>2</v>
      </c>
      <c r="L12" s="5" t="s">
        <v>23</v>
      </c>
      <c r="M12" s="6"/>
      <c r="N12" s="12">
        <f t="shared" si="0"/>
        <v>37.1</v>
      </c>
      <c r="O12" s="12">
        <f t="shared" si="1"/>
        <v>779.1</v>
      </c>
      <c r="P12" s="18"/>
      <c r="Q12" s="19"/>
      <c r="R12" s="21"/>
      <c r="S12" s="20"/>
      <c r="T12" s="19"/>
      <c r="U12" s="21"/>
      <c r="V12" s="20"/>
      <c r="W12" s="18"/>
    </row>
    <row r="13" s="1" customFormat="1" ht="20.6" customHeight="1" spans="1:23">
      <c r="A13" s="5" t="s">
        <v>2</v>
      </c>
      <c r="B13" s="6"/>
      <c r="C13" s="22" t="s">
        <v>28</v>
      </c>
      <c r="D13" s="7" t="s">
        <v>2</v>
      </c>
      <c r="E13" s="8"/>
      <c r="F13" s="8"/>
      <c r="G13" s="5" t="s">
        <v>2</v>
      </c>
      <c r="H13" s="6"/>
      <c r="I13" s="5" t="s">
        <v>2</v>
      </c>
      <c r="J13" s="6"/>
      <c r="K13" s="5" t="s">
        <v>2</v>
      </c>
      <c r="L13" s="5" t="s">
        <v>29</v>
      </c>
      <c r="M13" s="6"/>
      <c r="N13" s="5"/>
      <c r="O13" s="23"/>
      <c r="P13" s="5"/>
      <c r="Q13" s="7" t="s">
        <v>2</v>
      </c>
      <c r="R13" s="8"/>
      <c r="S13" s="8"/>
      <c r="T13" s="5" t="s">
        <v>2</v>
      </c>
      <c r="U13" s="6"/>
      <c r="V13" s="6"/>
      <c r="W13" s="5" t="s">
        <v>2</v>
      </c>
    </row>
  </sheetData>
  <mergeCells count="38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Q10:S12"/>
    <mergeCell ref="T10:V12"/>
    <mergeCell ref="G10:H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SH26010143</dc:title>
  <dc:creator>FastReport.NET</dc:creator>
  <cp:lastModifiedBy>Administrator</cp:lastModifiedBy>
  <dcterms:created xsi:type="dcterms:W3CDTF">2009-06-17T07:33:00Z</dcterms:created>
  <dcterms:modified xsi:type="dcterms:W3CDTF">2026-01-10T04:30:17Z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D272618C5E7F41BE9A3CC318B9A8815F_12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